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.mikiashvili\Desktop\sadazRveo tenderi 2018\tenderi 2019\"/>
    </mc:Choice>
  </mc:AlternateContent>
  <bookViews>
    <workbookView xWindow="0" yWindow="0" windowWidth="28800" windowHeight="11235" activeTab="1"/>
  </bookViews>
  <sheets>
    <sheet name="arsebuli" sheetId="6" r:id="rId1"/>
    <sheet name="detales" sheetId="5" r:id="rId2"/>
    <sheet name="Sheet1" sheetId="7" r:id="rId3"/>
  </sheets>
  <externalReferences>
    <externalReference r:id="rId4"/>
    <externalReference r:id="rId5"/>
  </externalReferences>
  <definedNames>
    <definedName name="_xlnm._FilterDatabase" localSheetId="1" hidden="1">detales!$A$1:$D$162</definedName>
    <definedName name="_xlnm._FilterDatabase" localSheetId="2" hidden="1">Sheet1!$A$1:$A$162</definedName>
    <definedName name="პირადი_ნომრები">'[1]Mobile numbers'!$B$3:$D$80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7" l="1"/>
  <c r="B3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B142" i="7"/>
  <c r="B143" i="7"/>
  <c r="B144" i="7"/>
  <c r="B145" i="7"/>
  <c r="B146" i="7"/>
  <c r="B147" i="7"/>
  <c r="B148" i="7"/>
  <c r="B149" i="7"/>
  <c r="B150" i="7"/>
  <c r="B151" i="7"/>
  <c r="B152" i="7"/>
  <c r="B153" i="7"/>
  <c r="B154" i="7"/>
  <c r="B155" i="7"/>
  <c r="B156" i="7"/>
  <c r="B157" i="7"/>
  <c r="B158" i="7"/>
  <c r="B159" i="7"/>
  <c r="B160" i="7"/>
  <c r="B161" i="7"/>
  <c r="B162" i="7"/>
  <c r="B1" i="7"/>
</calcChain>
</file>

<file path=xl/sharedStrings.xml><?xml version="1.0" encoding="utf-8"?>
<sst xmlns="http://schemas.openxmlformats.org/spreadsheetml/2006/main" count="631" uniqueCount="622">
  <si>
    <t>N</t>
  </si>
  <si>
    <t>Location Name</t>
  </si>
  <si>
    <t>Agara</t>
  </si>
  <si>
    <t>Ali</t>
  </si>
  <si>
    <t>Badagauri</t>
  </si>
  <si>
    <t>Gardabani</t>
  </si>
  <si>
    <t>Gldani</t>
  </si>
  <si>
    <t>Guramishvili</t>
  </si>
  <si>
    <t>Dako</t>
  </si>
  <si>
    <t>Ergi</t>
  </si>
  <si>
    <t>Telavi Tsivi</t>
  </si>
  <si>
    <t>Ianeti</t>
  </si>
  <si>
    <t>Kajreti</t>
  </si>
  <si>
    <t>Lagodekhi</t>
  </si>
  <si>
    <t>Laguna</t>
  </si>
  <si>
    <t>Lilo</t>
  </si>
  <si>
    <t>Lubliana</t>
  </si>
  <si>
    <t>Marneuli City</t>
  </si>
  <si>
    <t>Osiauri</t>
  </si>
  <si>
    <t>Patardzeuli</t>
  </si>
  <si>
    <t>Piki</t>
  </si>
  <si>
    <t>Rustavi Shartava</t>
  </si>
  <si>
    <t>Sartichala</t>
  </si>
  <si>
    <t>Sajavakho</t>
  </si>
  <si>
    <t>Poti Oil</t>
  </si>
  <si>
    <t>Kvishxeti</t>
  </si>
  <si>
    <t>Kitsnisi</t>
  </si>
  <si>
    <t>Kobuleti Market</t>
  </si>
  <si>
    <t>Dzirula</t>
  </si>
  <si>
    <t>Khosharauli</t>
  </si>
  <si>
    <t>Geocell</t>
  </si>
  <si>
    <t>Jokeri</t>
  </si>
  <si>
    <t>Jorjiana</t>
  </si>
  <si>
    <t>Agmashenebeli</t>
  </si>
  <si>
    <t>Borjomi</t>
  </si>
  <si>
    <t>Gugunava</t>
  </si>
  <si>
    <t>Diduboili</t>
  </si>
  <si>
    <t>Digomi mg</t>
  </si>
  <si>
    <t>Kvakhchiri</t>
  </si>
  <si>
    <t>Maglaki</t>
  </si>
  <si>
    <t>Natakhtari</t>
  </si>
  <si>
    <t>Niazi</t>
  </si>
  <si>
    <t>Tao</t>
  </si>
  <si>
    <t>Fikri Gora</t>
  </si>
  <si>
    <t>Chakvi</t>
  </si>
  <si>
    <t>Siktarva</t>
  </si>
  <si>
    <t>Didubegulf</t>
  </si>
  <si>
    <t>Argoil</t>
  </si>
  <si>
    <t>Apeni</t>
  </si>
  <si>
    <t>Akhalsopeli</t>
  </si>
  <si>
    <t>Akhaltsikhe Tegeta</t>
  </si>
  <si>
    <t>Bagdati</t>
  </si>
  <si>
    <t>Dedoplistskaro</t>
  </si>
  <si>
    <t>Devdariani</t>
  </si>
  <si>
    <t>Dvabzu</t>
  </si>
  <si>
    <t>Dusheti</t>
  </si>
  <si>
    <t>Vani</t>
  </si>
  <si>
    <t>Zestaponi</t>
  </si>
  <si>
    <t>Zestaponi Fero</t>
  </si>
  <si>
    <t>Zugdidi Ulevi</t>
  </si>
  <si>
    <t>Kaspi Energy</t>
  </si>
  <si>
    <t>Lanchkhuti</t>
  </si>
  <si>
    <t>Lia</t>
  </si>
  <si>
    <t>Martvili</t>
  </si>
  <si>
    <t>Mukhiani</t>
  </si>
  <si>
    <t>Nutsubidze</t>
  </si>
  <si>
    <t>Satave</t>
  </si>
  <si>
    <t>Samtredia</t>
  </si>
  <si>
    <t>Sachkhere</t>
  </si>
  <si>
    <t>Senaki</t>
  </si>
  <si>
    <t>taribana</t>
  </si>
  <si>
    <t>Tkibuli</t>
  </si>
  <si>
    <t>Poti Albatros</t>
  </si>
  <si>
    <t>Kareli</t>
  </si>
  <si>
    <t>Kobuleti Zoti</t>
  </si>
  <si>
    <t>Chkhorotsku 2</t>
  </si>
  <si>
    <t>Dzirula Resto</t>
  </si>
  <si>
    <t>Tsalenjikha</t>
  </si>
  <si>
    <t>Tsnori</t>
  </si>
  <si>
    <t>Khelvachauri</t>
  </si>
  <si>
    <t>Khoni</t>
  </si>
  <si>
    <t>Kutaisi</t>
  </si>
  <si>
    <t xml:space="preserve">"Kosmonavti" </t>
  </si>
  <si>
    <t>Bronto</t>
  </si>
  <si>
    <t>Head Office</t>
  </si>
  <si>
    <t>Samtredia Terminal</t>
  </si>
  <si>
    <t>Zigzagi and Terminal</t>
  </si>
  <si>
    <t>Urekhi and Terminal</t>
  </si>
  <si>
    <t>Ambrolauri</t>
  </si>
  <si>
    <t>Gelovani</t>
  </si>
  <si>
    <t>Vale</t>
  </si>
  <si>
    <t>Varketili</t>
  </si>
  <si>
    <t>Khoni City</t>
  </si>
  <si>
    <t>Avlabari</t>
  </si>
  <si>
    <t>Afrika</t>
  </si>
  <si>
    <t>Akhaltsikhe</t>
  </si>
  <si>
    <t>Bakuriani</t>
  </si>
  <si>
    <t>Geta</t>
  </si>
  <si>
    <t>Gonio</t>
  </si>
  <si>
    <t>Gori</t>
  </si>
  <si>
    <t>Vardisubani</t>
  </si>
  <si>
    <t>Zugdidi City</t>
  </si>
  <si>
    <t>Terjola</t>
  </si>
  <si>
    <t>Hippodrome</t>
  </si>
  <si>
    <t>Kaspi Optima</t>
  </si>
  <si>
    <t>Marneuli</t>
  </si>
  <si>
    <t>Fortuna</t>
  </si>
  <si>
    <t>Kvareli</t>
  </si>
  <si>
    <t>Melanji</t>
  </si>
  <si>
    <t>Abasha</t>
  </si>
  <si>
    <t>Bio</t>
  </si>
  <si>
    <t>Eurasia</t>
  </si>
  <si>
    <t>Ortachala</t>
  </si>
  <si>
    <t>Pointeri</t>
  </si>
  <si>
    <t>Corneri</t>
  </si>
  <si>
    <t>Sanapiro</t>
  </si>
  <si>
    <t>Standarti</t>
  </si>
  <si>
    <t>Ureki</t>
  </si>
  <si>
    <t>Poti</t>
  </si>
  <si>
    <t>Grmagele</t>
  </si>
  <si>
    <t>Khashuri</t>
  </si>
  <si>
    <t>Khobi</t>
  </si>
  <si>
    <t>Adlia and Service Center</t>
  </si>
  <si>
    <t>Avchala, Terminal and Service Center</t>
  </si>
  <si>
    <t>Chitatsqari and Service Center</t>
  </si>
  <si>
    <t>Giorgi 96 and Service Center</t>
  </si>
  <si>
    <t>დაზღვეული რისკები</t>
  </si>
  <si>
    <t>დაზღვევის ტიპი</t>
  </si>
  <si>
    <t>დაზღვევის საგანი</t>
  </si>
  <si>
    <t>მესამე მხარის მიმართ ვალდებულება</t>
  </si>
  <si>
    <t xml:space="preserve">A) სხეულის დაზიანება;
B) ქონების დაზიანება;
</t>
  </si>
  <si>
    <t>Location Name (1C)</t>
  </si>
  <si>
    <t>Address (1C)</t>
  </si>
  <si>
    <t>აგარა ა.გ.ს (გურამიშვილი)</t>
  </si>
  <si>
    <t>ქარელის რ-ნი, დაბა აგარა</t>
  </si>
  <si>
    <t>ხელვაჩაურის რაიონში / სოფ. ადლია</t>
  </si>
  <si>
    <t>წყალსადენის 11</t>
  </si>
  <si>
    <t>ალი ა.გ.ს</t>
  </si>
  <si>
    <t>ხაშურის რ–ნი სოფ. ალი</t>
  </si>
  <si>
    <t>ბადაგაური ა.გ.ს</t>
  </si>
  <si>
    <t>ხაშურის რ–ნი სოფ. ოსიაური</t>
  </si>
  <si>
    <t>გარდაბანი ა.გ.ს</t>
  </si>
  <si>
    <t>რუსთავი, მშენებელთა ქუჩა</t>
  </si>
  <si>
    <t>გლდანი ა.გ.ს</t>
  </si>
  <si>
    <t>გლდანის მე-3 და მე-4 მ/რაიონს შორის</t>
  </si>
  <si>
    <t>გურამიშვილი  ა.გ.ს</t>
  </si>
  <si>
    <t>გურამიშვილის გამზირი, ელმავალმშენებელის მიმდებარე ტერიტორია</t>
  </si>
  <si>
    <t>ბოგდან ხმელინცკი ა.გ.ს (დაკო)</t>
  </si>
  <si>
    <t>ბ. ხმელნიცკის #46</t>
  </si>
  <si>
    <t>დიდუბე ა.გ.ს.</t>
  </si>
  <si>
    <t>მტკვრის მარცხენა სანაპირო დიდუბის ხიდის მიმდ</t>
  </si>
  <si>
    <t>ერგე ა.გ.ს.</t>
  </si>
  <si>
    <t>ხელვაჩაურის რ–ნი, სოფ. ერგე</t>
  </si>
  <si>
    <t>წყალსადენის ქ. # 13</t>
  </si>
  <si>
    <t>ქ. თელავი, დავითაშვილის ქ. # 2</t>
  </si>
  <si>
    <t>იანეთი ა.გ.ს</t>
  </si>
  <si>
    <t>ქ. სამტრედიის სოფ. იანეთი</t>
  </si>
  <si>
    <t>კაჭრეთი ა.გ.ს</t>
  </si>
  <si>
    <t>გურჯაანის რ-ნი. სოფ. კაჭრეთი</t>
  </si>
  <si>
    <t>ლაგოდეხის რ-ნი, სოფ.შრომა</t>
  </si>
  <si>
    <t>ლაგუნა ა.გ.ს</t>
  </si>
  <si>
    <t>საცურაო აუზი, ლაგუნას მიმდებარე ტერიტორია</t>
  </si>
  <si>
    <t>ლილო ა.გ.ს</t>
  </si>
  <si>
    <t>კახეთის გზატკეცილი,საქნავთობის მიმდებარე ტერიტორია</t>
  </si>
  <si>
    <t>ლუბლიანა ა.გ.ს</t>
  </si>
  <si>
    <t>თბილისი,ლუბლანას ქუჩა ორთოპედიისა და ტრამვატოლოგიის სამეცნიერო კვლევითი ცენტრის მიმდებარე ტერიტორია</t>
  </si>
  <si>
    <t>მარნეული 1 ა.გ.ს</t>
  </si>
  <si>
    <t>მარნეული, 26 მაისის ქუჩა</t>
  </si>
  <si>
    <t>ოსიაური ა.გ.ს</t>
  </si>
  <si>
    <t>ხაშურის რ-ნი სოფელი ოსიაური</t>
  </si>
  <si>
    <t>პატარძეული ა.გ.ს</t>
  </si>
  <si>
    <t>კახეთის გზატკეცილი 42 კმ, სოფ.</t>
  </si>
  <si>
    <t>პიკი ა.გ.ს</t>
  </si>
  <si>
    <t>კახეთის გზატკეცილი,შუშის ქარხნის მოპირდაპირე მხარე</t>
  </si>
  <si>
    <t>რუსთავი სენტა ა.გ.ს (სითი)</t>
  </si>
  <si>
    <t>რუსთავი, შარტავასა და მესხიშვილის ქუჩების გადაკვეთა</t>
  </si>
  <si>
    <t>სართიჭალა ა.გ.ს</t>
  </si>
  <si>
    <t>კახეთის გზატკეცილი 32კმ+50მ</t>
  </si>
  <si>
    <t>საჯავახო ა.გ.ს</t>
  </si>
  <si>
    <t>სამტრედიის რ–ნი სოფ. საჯავახო</t>
  </si>
  <si>
    <t>ურეხი ა.გ.ს; ურეხის ბაზა</t>
  </si>
  <si>
    <t>ქ. ბათუმი, ურეხი, ხახულის ქუჩა # 7</t>
  </si>
  <si>
    <t>ფოთიოილი ა.გ.ს.</t>
  </si>
  <si>
    <t>ქ. ფოთი, ლარნაკას ქუჩა</t>
  </si>
  <si>
    <t>ქვიშხეთი ა.გ.ს</t>
  </si>
  <si>
    <t>ხაშურის რ–ნი, სოფ. ქვიშხეთი</t>
  </si>
  <si>
    <t>ქიწნისი ა.გ.ს</t>
  </si>
  <si>
    <t>გორის რ–ნი სოფ. ქიწნისი</t>
  </si>
  <si>
    <t>ქ.ქობულეთი თავისუფლების ქ.#23-ის მიმდებარე</t>
  </si>
  <si>
    <t>ძირულა ა.გ.ს</t>
  </si>
  <si>
    <t>ზესტაფონის რ-ნი, სოფელი ძირულა</t>
  </si>
  <si>
    <t>ხოშარაული ა.გ.ს</t>
  </si>
  <si>
    <t>ხოშარაულის 25</t>
  </si>
  <si>
    <t>ჯეოსელი ა.გ.ს.</t>
  </si>
  <si>
    <t>თბილისი, გოთუას ქუჩა 4, წყალსაქაჩის მიმდებარე ტერიტორია</t>
  </si>
  <si>
    <t>ჯოკერი ა.გ.ს</t>
  </si>
  <si>
    <t>გელიას ქ. #1</t>
  </si>
  <si>
    <t>ჯორჯიანა ა.გ.ს.</t>
  </si>
  <si>
    <t>ვაკე-საბურთალო / დიღმის სასწავლო საცდელი მეურნ.</t>
  </si>
  <si>
    <t>აღმაშენებელი ა.გ.ს</t>
  </si>
  <si>
    <t>ქ.ქუთაისი აღმაშენენებლის გამზირი 20ა</t>
  </si>
  <si>
    <t>ბორჯომი ა.გ.ს</t>
  </si>
  <si>
    <t>ბორჯომი, რუსთაველის მიმდებარედ</t>
  </si>
  <si>
    <t>გიორგი96 ა.გ.ს; გიორგი 96 სერვის-ცენტრი</t>
  </si>
  <si>
    <t>აღმაშენებლის მე–12 კმ</t>
  </si>
  <si>
    <t>გუგუნავა ა.გ.ს</t>
  </si>
  <si>
    <t>ქ.ქუთაისი, გუგუნავას ქ.#10</t>
  </si>
  <si>
    <t>დიდუბოილი აგს</t>
  </si>
  <si>
    <t>თბილისი, წერეთლის გამზირი, სამთო ქიმიის მიმდებარედ</t>
  </si>
  <si>
    <t>აღმაშენებლის ხეივანი მე-12 კმ</t>
  </si>
  <si>
    <t>კვახჭირი ა.გ.ს</t>
  </si>
  <si>
    <t>თერჯოლის რაიონი, სოფ.კვახჭირი</t>
  </si>
  <si>
    <t>მაღლაკი ა.გ.ს</t>
  </si>
  <si>
    <t>წყალტბოს რ-ნი სოფ. მაღლაკი</t>
  </si>
  <si>
    <t>ნატახტარი ა.გ.ს.</t>
  </si>
  <si>
    <t>მცხეთის რ–ნი სოფ. ნატახტარი</t>
  </si>
  <si>
    <t>ნიაზი ა.გ.ს</t>
  </si>
  <si>
    <t>ქ. ბათუმი ლეონიძის #11</t>
  </si>
  <si>
    <t>სიქთარვა ა.გ.ს</t>
  </si>
  <si>
    <t>თერჯოლის რ–ნი სოფ. სიქთარვა</t>
  </si>
  <si>
    <t>ტაო ა.გ.ს</t>
  </si>
  <si>
    <t>ქ. სამტრედია კოსტავას #47</t>
  </si>
  <si>
    <t>ფიქრისგორა ა.გ.ს</t>
  </si>
  <si>
    <t>კოსტავას ქ.59</t>
  </si>
  <si>
    <t>ჩაქვი ა.გ.ს.</t>
  </si>
  <si>
    <t>ქობულეთის რ-ნი, სოფ. ჩაქვი, თამარ მეფის 74-ა</t>
  </si>
  <si>
    <t>ქუთაისი ნიკეა  ა.გ.ს; ნიკეა გაზი</t>
  </si>
  <si>
    <t>ქ.ქუთაისში / ნიკეას 19A</t>
  </si>
  <si>
    <t>არგოილი ა.გ.ს</t>
  </si>
  <si>
    <t>ქ.ქუთაისი, აღმაშენებლის და და-ძმა უორდროპების ქ. გადაკვეთა</t>
  </si>
  <si>
    <t>აფენი ა.გ.ს.</t>
  </si>
  <si>
    <t>ლაგოდეხის რ-ნი, სოფ.აფენი</t>
  </si>
  <si>
    <t>ახალსოფელი კახეთი ა.გ.ს</t>
  </si>
  <si>
    <t>ყვარელი,სოფ ახალსოფელი</t>
  </si>
  <si>
    <t>ქ.ახალციხე,თამარაშვილის ქუჩის მიმდებარე,ახალი ხიდის აღმოსავლეთ მხარე</t>
  </si>
  <si>
    <t>ბაღდათი ა.გ.ს.</t>
  </si>
  <si>
    <t>ბაღდათის რაიონი / სოფელი ფერსათი</t>
  </si>
  <si>
    <t>დედოფლისწყარო (წითელწყარო) ა.გ.ს</t>
  </si>
  <si>
    <t>დედოფლისწყარო, სოფ. წითელწყარო</t>
  </si>
  <si>
    <t>ბაბილო ა.გ.ს</t>
  </si>
  <si>
    <t>მიქელაძის ქ. #1</t>
  </si>
  <si>
    <t>დვაბზუ ა.გ.ს</t>
  </si>
  <si>
    <t>ოზურგეთი, სოფ. დვაბზუ</t>
  </si>
  <si>
    <t>დუშეთი ა.გ.ს</t>
  </si>
  <si>
    <t>დუშეთი, რუსთაველის ქ.</t>
  </si>
  <si>
    <t>ვანი ა.გ.ს</t>
  </si>
  <si>
    <t>ქ. ვანი, თამარ მეფის ქ.15</t>
  </si>
  <si>
    <t>ზესტაფონი ა.გ.ს.</t>
  </si>
  <si>
    <t>ზესტაფონი, თამარ მეფის 1</t>
  </si>
  <si>
    <t>ზესტაფონი-ფერო ა.გ.ს.</t>
  </si>
  <si>
    <t>ზესტაფონი რუსთაველის 43</t>
  </si>
  <si>
    <t>ულევი ა.გ.ს</t>
  </si>
  <si>
    <t>ზუგდიდი, ნინოშვილის #1</t>
  </si>
  <si>
    <t>ქ.კასპი აღმაშენებლის #104</t>
  </si>
  <si>
    <t>ლანჩხუთი ა.გ.ს</t>
  </si>
  <si>
    <t>ლანჩხუთი ჟორდანიას ქ # 72</t>
  </si>
  <si>
    <t>ლია ა.გ.ს</t>
  </si>
  <si>
    <t>წალენჯიხა, სოფ. ლია</t>
  </si>
  <si>
    <t>მარტვილი ა.გ.ს</t>
  </si>
  <si>
    <t>ქ.მარტვილი,რუსთაველის ქ.1</t>
  </si>
  <si>
    <t>მუხიანი -ეკო ა.გ.ს</t>
  </si>
  <si>
    <t>მუხიანი, გობრონიძის 8</t>
  </si>
  <si>
    <t>ნუცუბიძე ა.გ.ს</t>
  </si>
  <si>
    <t>ქ.ბილისის ვაკის რაიონში/ნუცუბიძის 2 მკრ.1</t>
  </si>
  <si>
    <t>საგარეჯო სათავე ა.გ.ს</t>
  </si>
  <si>
    <t>საგარეჯო კახეთის გზატკეცილი #16</t>
  </si>
  <si>
    <t>სამტრედია ა.გ.ს</t>
  </si>
  <si>
    <t>ქ.სამტრედია თ.მეფის ქ. #1</t>
  </si>
  <si>
    <t>საჩხერე ა.გ.ს</t>
  </si>
  <si>
    <t>ქ. საჩხერე, საჩხერის გზატკეცილის ქუჩა</t>
  </si>
  <si>
    <t>სენაკი ა.გ.ს</t>
  </si>
  <si>
    <t>სენაკი ჭავჭავაძის ქ#20</t>
  </si>
  <si>
    <t>ტარიბანი ა.გ.ს</t>
  </si>
  <si>
    <t>დედოფლისწყარო, ტარიბნის გადასახვევთან</t>
  </si>
  <si>
    <t>ტყიბული ა.გ.ს</t>
  </si>
  <si>
    <t>ქ.ტუიბული რუსთაველის ქუჩა 12</t>
  </si>
  <si>
    <t>ქ.ფოთი, რეკვავის ქუჩა #9</t>
  </si>
  <si>
    <t>ქარელი ა.გ.ს.</t>
  </si>
  <si>
    <t>ქარელი, სოფ. ბებნისი</t>
  </si>
  <si>
    <t>ქ.ქობულეთი თავისუფლების ქ.#18</t>
  </si>
  <si>
    <t>ჩხოროწყუ, სოფ. ქვედაჩხოროწყუ</t>
  </si>
  <si>
    <t>ძირულა რესტორანი ა.გ.ს</t>
  </si>
  <si>
    <t>წალენჯიხა ა.გ.ს</t>
  </si>
  <si>
    <t>წალენჯიხის რაიონში / კვარაცხელიას ქ. 7</t>
  </si>
  <si>
    <t>წნორი ა.გ.ს.</t>
  </si>
  <si>
    <t>სიღნაღის რაიონში,წნორი, აღმაშენებლის 38</t>
  </si>
  <si>
    <t>ხელვაჩაური (მეჯნისწყალი) ა.გ.ს</t>
  </si>
  <si>
    <t>ხელვაჩაურის რ-ნი, სოფ.მეჯნისწყალი</t>
  </si>
  <si>
    <t>ხონი 2 ა.გ.ს.</t>
  </si>
  <si>
    <t>ხონი სოფ. კონტუათი</t>
  </si>
  <si>
    <t>თბილისი, კახეთის გზატკეც. კოსმონავტის ძეგლთან აეროპორტის მიმართულებით არსებულ სატრანსფორმატორო კვანძ</t>
  </si>
  <si>
    <t>ბრონტო ა.გ.ს; ბრონტო გაზი</t>
  </si>
  <si>
    <t>ჯავახეთის ქუჩისა მოსკოვის პროსპექტის გადაკვეთა</t>
  </si>
  <si>
    <t>სამტრედიის ბაზა</t>
  </si>
  <si>
    <t>სამტრედია, კაკაბაძის 10</t>
  </si>
  <si>
    <t>სათაო ოფისი (PIXEL)</t>
  </si>
  <si>
    <t>თბილისი, ჭავჭავაძის 34</t>
  </si>
  <si>
    <t>ამბროლაური ა.გ.ს</t>
  </si>
  <si>
    <t>ამბროლაურის რაინში/ ვაშა ფშაველას 26</t>
  </si>
  <si>
    <t>გელოვანი ა.გ.ს.</t>
  </si>
  <si>
    <t>თბილისი, მტვრის მარჯვენა სანაპირო, გელოვანის გამზ.</t>
  </si>
  <si>
    <t>ვალე ა.გ.ს</t>
  </si>
  <si>
    <t>ადიგენის, სოფ. არალი, ვალის საბაჟოს მიმდებარედ</t>
  </si>
  <si>
    <t>ვარკეთილი ა.გ.ს</t>
  </si>
  <si>
    <t>თბილისი, ვარკეთილის 3 და ვაზისუბნის დასახლებას შორის</t>
  </si>
  <si>
    <t>ხონის რაიონი გ.ჭანტურიას 64</t>
  </si>
  <si>
    <t>ავლაბარი  ა.გ.ს</t>
  </si>
  <si>
    <t>კობარეთის ქ. პეტრე-პავლეს მიმდ.ტერიტორია</t>
  </si>
  <si>
    <t>აფრიკა ა.გ.ს</t>
  </si>
  <si>
    <t>თბილისი, ქინძმარაულის #32</t>
  </si>
  <si>
    <t>ახალციხის რაიონი / თამარაშვილის ქ 1</t>
  </si>
  <si>
    <t>ბაკურიანი ა.გ.ს</t>
  </si>
  <si>
    <t>ბორჯომის რაიონი / ბაკურიანი, თავისუფლების ქ 48</t>
  </si>
  <si>
    <t>გეტა ა.გ.ს.</t>
  </si>
  <si>
    <t>მტკვრის მარჯვენა სანაპირო #5</t>
  </si>
  <si>
    <t>გონიო ა.გ.ს</t>
  </si>
  <si>
    <t>ხელვაჩაურის რ-ნი, სოფ.ახალსოფელი</t>
  </si>
  <si>
    <t>გორი ა.გ.ს</t>
  </si>
  <si>
    <t>ქ. გორი, ცხინვალის გზატკეცილი №8</t>
  </si>
  <si>
    <t>ვარდისუბანი ა.გ.ს</t>
  </si>
  <si>
    <t>თელავის რ-ნი სოფ. ვარდისუბანი</t>
  </si>
  <si>
    <t>ზუგდიდი, კოსტავას 112</t>
  </si>
  <si>
    <t>თერჯოლა რუსთაველი ა.გ.ს</t>
  </si>
  <si>
    <t>თერჯოლა რუსთაველის 137ა</t>
  </si>
  <si>
    <t>იპოდრომი ა.გ.ს</t>
  </si>
  <si>
    <t>ქ.თბილისი თამარშვილის ქ. ფიზიკის ინსტიტუტი</t>
  </si>
  <si>
    <t>კასპი, აღმაშენებლის და კოსტავას ქუჩების გადაკვეთა</t>
  </si>
  <si>
    <t>მარნეული, სადახლო სომხეთის საზღვრის სავტ.გზის მე-3კმ</t>
  </si>
  <si>
    <t>ფორტუნა ა.გ.ს</t>
  </si>
  <si>
    <t>თბილისი, ს. დიღომი, თეთრაანთ ბაღი</t>
  </si>
  <si>
    <t>ყვარელი ა.გ.ს (1460080)</t>
  </si>
  <si>
    <t>ყვარლის რაიონი / მეურნეობის დასახლება</t>
  </si>
  <si>
    <t>ზუგდიდი ჭითაწყარი ა.გ.ს; ჭითაწყარის სერვის-ცენტრი</t>
  </si>
  <si>
    <t>ზუგდიდი, სოფ. ჭითაწყარო, წურწუმიას 55</t>
  </si>
  <si>
    <t>მელანჟი ა.გ.ს</t>
  </si>
  <si>
    <t>ქ.თბილისის ჩუღურეთის რაიონში, ბაგრატიონის ქ.დასაწყისი ნ.16/15</t>
  </si>
  <si>
    <t>აბაშა-ეკო ა.გ.ს.</t>
  </si>
  <si>
    <t>აბაშა სოფ. ნორიო</t>
  </si>
  <si>
    <t>ბიო-ეკო ა.გ.ს.</t>
  </si>
  <si>
    <t>თბილისი, კახეთის გზატკეცილისა და წალენჯიხის ქუჩების გადაკვეთა</t>
  </si>
  <si>
    <t>ევრაზია - ეკო ა.გ.ს.</t>
  </si>
  <si>
    <t>თბილისი მარშალ გელოვანის გამზ. მევენახეობის ინსტიტუტის მიმდებარედ</t>
  </si>
  <si>
    <t>დიღომი 3 -ეკო ა.გ.ს (კორნერი)</t>
  </si>
  <si>
    <t>თბილისი ქალაქი თბილისი , ბელიაშვილის ქუჩასა და მდ.მტკვრის მარჯვენა სანაპიროს გადაკვეთაზე</t>
  </si>
  <si>
    <t>ორთაჭალა-ეკო ა.გ.ს</t>
  </si>
  <si>
    <t>ისანი-სამგორი / დიდი ხეივნის ქ avtosam  mis gzis m/t</t>
  </si>
  <si>
    <t>პოინტერი-ეკო ა.გ.ს.</t>
  </si>
  <si>
    <t>თბილისი თამარაშვილის ქ.13</t>
  </si>
  <si>
    <t>სანაპირო-ეკო ა.გ.ს</t>
  </si>
  <si>
    <t>ძველი თბილისის (ყოფ.მთაწმ) რაიონი / მტკვრის მარჯვენა სანაპირო 6</t>
  </si>
  <si>
    <t>დიდუბე -ეკო ა.გ.ს. (სტანდარტი)</t>
  </si>
  <si>
    <t>დიდუბე-ჩუღურეთი / ფირმა "მაუდის" მიმდებარედ</t>
  </si>
  <si>
    <t>ურეკი-ეკო ა.გ.ს.</t>
  </si>
  <si>
    <t>ლანჩხუთის რ-ნი, სოფ. წყალწმინდა</t>
  </si>
  <si>
    <t>ხობის რ-ნი, სოფ. პატარა ფოთი</t>
  </si>
  <si>
    <t>თბილისი, გურამიშვილის გამზირი # 19 სახლის მოპირდაპირედ</t>
  </si>
  <si>
    <t>ქ. ხაშური, ქ. სტალინი</t>
  </si>
  <si>
    <t>ხობი-ეკო ა.გ.ს.</t>
  </si>
  <si>
    <t>ხობის რ-ნი, სოფ. პირველი მაისი</t>
  </si>
  <si>
    <t>Adigeni PS</t>
  </si>
  <si>
    <t>ადიგენი ა.გ.ს.</t>
  </si>
  <si>
    <t>ადიგენის რაიონში / წერეთელი 10</t>
  </si>
  <si>
    <t>Aspinza PS</t>
  </si>
  <si>
    <t>ასპინძა ა.გ.ს.</t>
  </si>
  <si>
    <t>ასპინძის რაიონში / ვარძიის ¿¿¿¿¿ 31¿¿</t>
  </si>
  <si>
    <t>Rustabi Grandi PS</t>
  </si>
  <si>
    <t>ქ.რუსთავი / მეგობრობის გამზირი 32</t>
  </si>
  <si>
    <t>Sachkhere 2 (merjevi) PS</t>
  </si>
  <si>
    <t>საჩხერე 2 ა.გ.ს. (მერჯევი)</t>
  </si>
  <si>
    <t>საჩხერის რაიონში / სოფ.მერჯევი 0</t>
  </si>
  <si>
    <t>Khintsvisi PS</t>
  </si>
  <si>
    <t>ყინწვისი ა.გ.ს</t>
  </si>
  <si>
    <t>ქარელის რაიონში / ვაჟა-ფშაველას #90</t>
  </si>
  <si>
    <t>Chokhatauri PS</t>
  </si>
  <si>
    <t>ჩოხატაური  ა.გ.ს</t>
  </si>
  <si>
    <t>ჩოხატაურის რაიონი / ლომთათიძის 1</t>
  </si>
  <si>
    <t>Rustavi Internati PS</t>
  </si>
  <si>
    <t>რუსთავი ინტერნატი აგს</t>
  </si>
  <si>
    <t>ქ.რუსთავი / მშვიდობის ქ. მ/ტ</t>
  </si>
  <si>
    <t xml:space="preserve">დაზღვევის პერიოდი </t>
  </si>
  <si>
    <t>დაზღვეული თანხა</t>
  </si>
  <si>
    <t>ადლია ა.გ.ს; ადლიას სერვის-ცენტრი</t>
  </si>
  <si>
    <t xml:space="preserve">ავჭალის ა.გ.ს; ავჭალის ბაზა; </t>
  </si>
  <si>
    <t>ზიგზაგი ა.გ.ს; სენტას ბაზა; ავჭალის სერვის-ცენტრი</t>
  </si>
  <si>
    <t>თელავი ა.გ.ს; თელავის სერვის-ცენტრი</t>
  </si>
  <si>
    <t>ლაგოდეხი ა.გ.ს; ლაგოდეხის სერვის-ცენტრი</t>
  </si>
  <si>
    <t>ქობულეთი ბაზარი ა.გ.ს</t>
  </si>
  <si>
    <t>დიღომი  ა.გ.ს (მგ)</t>
  </si>
  <si>
    <t>ახალციხე 2 ა.გ.ს (თეგეტა)</t>
  </si>
  <si>
    <t>კასპი 2 ა.გ.ს.(ენერჯი)</t>
  </si>
  <si>
    <t>ფოთი ალბატროსი ა.გ.ს</t>
  </si>
  <si>
    <t>ქობულეთი ზოტი ა.გ.ს</t>
  </si>
  <si>
    <t>ჩხოროწყუ 2 ა.გ.ს</t>
  </si>
  <si>
    <t>ხონი-ეკო  ა.გ.ს (კონტუათი)</t>
  </si>
  <si>
    <t>კოსმონავტი -ეკო ა.გ.ს; კოსმონავტი გაზი; კოსმონავტის სერვის-ცენტი</t>
  </si>
  <si>
    <t>ახალციხე ახალი ა.გ.ს; ახალციხის სერვის-ცენტრი</t>
  </si>
  <si>
    <t>ზუგდიდი ქალაქი ა.გ.ს (სითი)</t>
  </si>
  <si>
    <t>კასპი  ა.გ.ს (ოპტიმა)</t>
  </si>
  <si>
    <t>მარნეული 2 ა.გ.ს (სადახლო)</t>
  </si>
  <si>
    <t>ფოთი-ეკო ა.გ.ს; ფოთი გაზი; ფოთის სერვის-ცენტრი</t>
  </si>
  <si>
    <t>ავჭალა - ეკო ა.გ.ს.(ღრმაღელე)</t>
  </si>
  <si>
    <t>რუსთავი გრანდი ა.გ.ს; რუსთავის სერვის-ცენტრი</t>
  </si>
  <si>
    <t>ავანგარდი ა.გ.ს</t>
  </si>
  <si>
    <t>ქ.ქუთაისი / გუგუნავას 18</t>
  </si>
  <si>
    <t>ახმეტის ა.გ.ს</t>
  </si>
  <si>
    <t>ახმეტის რაიონის სოფ. ზემო ხოდაშენი</t>
  </si>
  <si>
    <t>გორი ავტობანი ა.გ.ს.</t>
  </si>
  <si>
    <t>ქ.გორი, სოფ. ბერბუკი</t>
  </si>
  <si>
    <t>დიღომი 2 -ეკო ა.გ.ს (ბოტანიკა)</t>
  </si>
  <si>
    <t>ვაკე-საბურთალო / საქართველოს სამხედრო გზა botanik. inst. m/t</t>
  </si>
  <si>
    <t>ზუგდიდი გამსახურდია ა.გ.ს</t>
  </si>
  <si>
    <t>ქ.ზუგდიდი გამსახურდიას 204</t>
  </si>
  <si>
    <t>ირაო ა.გ.ს</t>
  </si>
  <si>
    <t>თბილისი, წყალსადენის 13</t>
  </si>
  <si>
    <t>ლერმონტოვი ა.გ.ს; ლერმონტოვის სერვის-ცენტრი</t>
  </si>
  <si>
    <t>ბათუმი / ლერმონტოვის 105</t>
  </si>
  <si>
    <t>ორხევი ა.გ.ს</t>
  </si>
  <si>
    <t>თბილისი, კახეთის გზატკეცილი, ორხევის დასახლების მოპირდაპირე</t>
  </si>
  <si>
    <t>რუსთავი ა.გ.ს</t>
  </si>
  <si>
    <t>ქ. რუსთავი მე–7 მიკრო რაიონი, მე-3 პროფ. ტექნ. სასწავლებლის მიმდ. ტერიტორია</t>
  </si>
  <si>
    <t>სამგორი ა.გ.ს</t>
  </si>
  <si>
    <t>თბილისი, კახეთის გზატკეცილი მეტრო სადგურ სამგორის ზედა ამოსასვლელის მიმდებარედ</t>
  </si>
  <si>
    <t>საჩხერე 3 ა.გ.ს. (კორბოული)</t>
  </si>
  <si>
    <t>საჩხერის რაიონი, სოფ. კორბოული</t>
  </si>
  <si>
    <t>ფოთი ა.გ.ს</t>
  </si>
  <si>
    <t>ხობის რაიონი / ს. პატარა ფოთი 45.08.21.059</t>
  </si>
  <si>
    <t>ფონიჭალა ა.გ.ს</t>
  </si>
  <si>
    <t>რუსთავის გზატკეცილი 18/22</t>
  </si>
  <si>
    <t>ჩუმლაყი ა.გ.ს</t>
  </si>
  <si>
    <t>გურჯაანის რ-ნი სოფ ჩუმლაყი</t>
  </si>
  <si>
    <t>მცხეთის ქუჩა 24(ოფისი)</t>
  </si>
  <si>
    <t>თბილისი, მცხეთის ქუჩა 24</t>
  </si>
  <si>
    <t>ოზურგეთი ა.გ.ს.</t>
  </si>
  <si>
    <t>ქ.ოზურგეთი, თაყაიშვილის ქუჩა 69</t>
  </si>
  <si>
    <t>სარკო ა.გ.ს</t>
  </si>
  <si>
    <t>ქსნის ქუჩის გაგრძელება #10</t>
  </si>
  <si>
    <t>კოდა ა.გ.ს</t>
  </si>
  <si>
    <t>თეთრიწყაროს რაიონი სოფ. კოდა</t>
  </si>
  <si>
    <t>ქ.წყალტუბო / დედაენის ცივი ტბის მიდ.</t>
  </si>
  <si>
    <t>1) სიცოცხლისა და ჯანმრთელობისათვის მიყენებულ ზიანზე, აგრეგირებული წლიური ლიმიტი- ₾ 3,000,000;       2)ქონებისთვის მიყენებულ ზიანზე, აგრეგირებული წლიური ლიმიტი-₾ 2,000,000;</t>
  </si>
  <si>
    <t>წყალტუბო ა.გ.ს</t>
  </si>
  <si>
    <t>31-ე ქარხანა ა.გ.ს</t>
  </si>
  <si>
    <t>თბილისი, ბ.ხმელნიცკის 3 კორპუსის მოპირდაპირე მხარე</t>
  </si>
  <si>
    <t>აბაშიძის სერვის-ცენტრი</t>
  </si>
  <si>
    <t>თბილისი, აბაშიძის 22</t>
  </si>
  <si>
    <t>ბოლნისის რაიონო სოფელი კაზრეთი</t>
  </si>
  <si>
    <t>ქერჩის ქუჩა 6 (ტრანსპორტის განყოფილება)</t>
  </si>
  <si>
    <t>თბილისი, ქერჩის ქუჩა N 6</t>
  </si>
  <si>
    <t>ხოფა ა.გ.ს.</t>
  </si>
  <si>
    <t>ბათუმი / აღმაშენებელის 40</t>
  </si>
  <si>
    <t>ქუთაისის სერვის-ცენტრი</t>
  </si>
  <si>
    <t>ქუთაისი, ჭავჭავაძის 7</t>
  </si>
  <si>
    <t>გორის სერვის-ცენტრი</t>
  </si>
  <si>
    <t xml:space="preserve">საერთო ვალდებულება (საქართველოს მთავრობის
დადგენილება №579
2017 წლის 28 დეკემბერი)
</t>
  </si>
  <si>
    <t># 579 ბრძანების შესაბამისად</t>
  </si>
  <si>
    <t>ლიმიტები და პირობები</t>
  </si>
  <si>
    <t>ბათუმი ბაგრატიონი ა.გ.ს.</t>
  </si>
  <si>
    <t>სიმონეთი ა.გ.ს.</t>
  </si>
  <si>
    <t>ბათუმი აეროპორტი ა.გ.ს.</t>
  </si>
  <si>
    <t>გორი ციხეები ა.გ.ს.</t>
  </si>
  <si>
    <t>გორი გასასვლელი ა.გ.ს.</t>
  </si>
  <si>
    <t>ქ. ბათუმი, ბაგრატიონის და გენ.ა. აბაშიძის კვეთა</t>
  </si>
  <si>
    <t>თერჯოლის რაიონი სოფ. ქვედა სიმონეთი</t>
  </si>
  <si>
    <t>ქ. ბათუმი, აეროპორტის გზატკეცილი 175</t>
  </si>
  <si>
    <t>გორი / გოგებაშვილის N2</t>
  </si>
  <si>
    <t>ქ.გორი, სუხიშვილის ქუჩა, ნომ. 188</t>
  </si>
  <si>
    <t xml:space="preserve">ავჭალის; ავჭალის ბაზა; </t>
  </si>
  <si>
    <t>ალი</t>
  </si>
  <si>
    <t>ბადაგაური</t>
  </si>
  <si>
    <t>გარდაბანი</t>
  </si>
  <si>
    <t>გლდანი</t>
  </si>
  <si>
    <t>იანეთი</t>
  </si>
  <si>
    <t>კაჭრეთი</t>
  </si>
  <si>
    <t>ლაგუნა</t>
  </si>
  <si>
    <t>ლილო</t>
  </si>
  <si>
    <t>ლუბლიანა</t>
  </si>
  <si>
    <t>ოსიაური</t>
  </si>
  <si>
    <t>პატარძეული</t>
  </si>
  <si>
    <t>პიკი</t>
  </si>
  <si>
    <t>სართიჭალა</t>
  </si>
  <si>
    <t>საჯავახო</t>
  </si>
  <si>
    <t>ურეხი; ურეხის ბაზა</t>
  </si>
  <si>
    <t>ქვიშხეთი</t>
  </si>
  <si>
    <t>ქიწნისი</t>
  </si>
  <si>
    <t>ქობულეთი ბაზარი</t>
  </si>
  <si>
    <t>ძირულა</t>
  </si>
  <si>
    <t>ხოშარაული</t>
  </si>
  <si>
    <t>ჯოკერი</t>
  </si>
  <si>
    <t>აღმაშენებელი</t>
  </si>
  <si>
    <t>ბორჯომი</t>
  </si>
  <si>
    <t>გუგუნავა</t>
  </si>
  <si>
    <t>კვახჭირი</t>
  </si>
  <si>
    <t>მაღლაკი</t>
  </si>
  <si>
    <t>ნიაზი</t>
  </si>
  <si>
    <t>სიქთარვა</t>
  </si>
  <si>
    <t>ტაო</t>
  </si>
  <si>
    <t>არგოილი</t>
  </si>
  <si>
    <t>ბაბილო</t>
  </si>
  <si>
    <t>დვაბზუ</t>
  </si>
  <si>
    <t>დუშეთი</t>
  </si>
  <si>
    <t>ვანი</t>
  </si>
  <si>
    <t>ლანჩხუთი</t>
  </si>
  <si>
    <t>ლია</t>
  </si>
  <si>
    <t>მარტვილი</t>
  </si>
  <si>
    <t>ნუცუბიძე</t>
  </si>
  <si>
    <t>სამტრედია</t>
  </si>
  <si>
    <t>საჩხერე</t>
  </si>
  <si>
    <t>სენაკი</t>
  </si>
  <si>
    <t>ტყიბული</t>
  </si>
  <si>
    <t>ფოთი ალბატროსი</t>
  </si>
  <si>
    <t>ქობულეთი ზოტი</t>
  </si>
  <si>
    <t>ჩხოროწყუ 2</t>
  </si>
  <si>
    <t>წალენჯიხა</t>
  </si>
  <si>
    <t>ამბროლაური</t>
  </si>
  <si>
    <t>ვალე</t>
  </si>
  <si>
    <t>ვარკეთილი</t>
  </si>
  <si>
    <t>აფრიკა</t>
  </si>
  <si>
    <t>ბაკურიანი</t>
  </si>
  <si>
    <t>გონიო</t>
  </si>
  <si>
    <t>გორი</t>
  </si>
  <si>
    <t>ვარდისუბანი</t>
  </si>
  <si>
    <t>იპოდრომი</t>
  </si>
  <si>
    <t>ფორტუნა</t>
  </si>
  <si>
    <t>მელანჟი</t>
  </si>
  <si>
    <t>ყინწვისი</t>
  </si>
  <si>
    <t>ავანგარდი</t>
  </si>
  <si>
    <t>ზუგდიდი გამსახურდია</t>
  </si>
  <si>
    <t>ირაო</t>
  </si>
  <si>
    <t>ორხევი</t>
  </si>
  <si>
    <t>რუსთავი</t>
  </si>
  <si>
    <t>სამგორი</t>
  </si>
  <si>
    <t>ფოთი</t>
  </si>
  <si>
    <t>ფონიჭალა</t>
  </si>
  <si>
    <t>ჩუმლაყი</t>
  </si>
  <si>
    <t>სარკო</t>
  </si>
  <si>
    <t>კოდა</t>
  </si>
  <si>
    <t>წყალტუბო</t>
  </si>
  <si>
    <t>ოზურგეთი</t>
  </si>
  <si>
    <t>ხოფა</t>
  </si>
  <si>
    <t>სიმონეთი</t>
  </si>
  <si>
    <t>ბათუმი აეროპორტი</t>
  </si>
  <si>
    <t>გორი ციხეები</t>
  </si>
  <si>
    <t>გორი გასასვლელი</t>
  </si>
  <si>
    <t>ბათუმი ბაგრატიონი</t>
  </si>
  <si>
    <t>დიდუბე</t>
  </si>
  <si>
    <t>ერგე</t>
  </si>
  <si>
    <t>ფოთიოილი</t>
  </si>
  <si>
    <t>ჯეოსელი</t>
  </si>
  <si>
    <t>ჯორჯიანა</t>
  </si>
  <si>
    <t>ნატახტარი</t>
  </si>
  <si>
    <t>ჩაქვი</t>
  </si>
  <si>
    <t>აფენი</t>
  </si>
  <si>
    <t>ბაღდათი</t>
  </si>
  <si>
    <t>ზესტაფონი</t>
  </si>
  <si>
    <t>ქარელი</t>
  </si>
  <si>
    <t>წნორი</t>
  </si>
  <si>
    <t>გელოვანი</t>
  </si>
  <si>
    <t>გეტა</t>
  </si>
  <si>
    <t>ადიგენი</t>
  </si>
  <si>
    <t>ასპინძა</t>
  </si>
  <si>
    <t>გორი ავტობანი</t>
  </si>
  <si>
    <t>აბაშა</t>
  </si>
  <si>
    <t>31 ქარხანა</t>
  </si>
  <si>
    <t>აგარა</t>
  </si>
  <si>
    <t>ადლია</t>
  </si>
  <si>
    <t>ავლაბარი</t>
  </si>
  <si>
    <t>ახალსოფელი</t>
  </si>
  <si>
    <t>ახალციხე</t>
  </si>
  <si>
    <t>ახალციხე თეგეტა</t>
  </si>
  <si>
    <t>ევრაზია</t>
  </si>
  <si>
    <t>ბიო</t>
  </si>
  <si>
    <t>ორთაჭალა</t>
  </si>
  <si>
    <t>პოინტერი</t>
  </si>
  <si>
    <t>სანაპირო</t>
  </si>
  <si>
    <t>ბრონტო</t>
  </si>
  <si>
    <t>გიორგი 96</t>
  </si>
  <si>
    <t>გურამიშვილი</t>
  </si>
  <si>
    <t>დაკო</t>
  </si>
  <si>
    <t>დედოფლისწყარო</t>
  </si>
  <si>
    <t>დიდუბოილი</t>
  </si>
  <si>
    <t>დიღომი მგ</t>
  </si>
  <si>
    <t>ზესტაფონი ფერო</t>
  </si>
  <si>
    <t>ფიქრის გორა</t>
  </si>
  <si>
    <t>ტარიბანა</t>
  </si>
  <si>
    <t>ურეკი</t>
  </si>
  <si>
    <t>ღრმაღელე</t>
  </si>
  <si>
    <t>ზიგზაგი</t>
  </si>
  <si>
    <t>ზუგდიდი ულევი</t>
  </si>
  <si>
    <t>ზუგდიდი ქალაქი</t>
  </si>
  <si>
    <t>თელავი ცივი</t>
  </si>
  <si>
    <t>ბოტანიკა</t>
  </si>
  <si>
    <t>თერჯოლა</t>
  </si>
  <si>
    <t>კასპი ოპტიმა</t>
  </si>
  <si>
    <t>კასპი ენერჯი</t>
  </si>
  <si>
    <t>კორნერი</t>
  </si>
  <si>
    <t>სტანდარტი</t>
  </si>
  <si>
    <t>კოსმონავტი</t>
  </si>
  <si>
    <t>ლაგოდეხი</t>
  </si>
  <si>
    <t>მარნეული სადახლო</t>
  </si>
  <si>
    <t>მარნეული ქალაქი</t>
  </si>
  <si>
    <t>მუხიანი</t>
  </si>
  <si>
    <t>ნიკეა</t>
  </si>
  <si>
    <t>რუსთავი გრანდი</t>
  </si>
  <si>
    <t>რუსთავი ინტერნატი</t>
  </si>
  <si>
    <t>რუსთავი შარტავა</t>
  </si>
  <si>
    <t>სათავე</t>
  </si>
  <si>
    <t>საჩხერე მერჯევი</t>
  </si>
  <si>
    <t>ყვარელი</t>
  </si>
  <si>
    <t>ჩოხატაური</t>
  </si>
  <si>
    <t>ძირულა რესტო</t>
  </si>
  <si>
    <t>ჭითაწყარი</t>
  </si>
  <si>
    <t>ხაშური</t>
  </si>
  <si>
    <t>ხელვაჩაური</t>
  </si>
  <si>
    <t>ხობი</t>
  </si>
  <si>
    <t>ხონი</t>
  </si>
  <si>
    <t>ხონი ქალაქი</t>
  </si>
  <si>
    <t>საჩხერე 3 კორბოული</t>
  </si>
  <si>
    <t>ახმეტა</t>
  </si>
  <si>
    <t>ლერმონტოვი</t>
  </si>
  <si>
    <t>ფოთი (OPDC)</t>
  </si>
  <si>
    <t>ხაშური-ეკო ა.გ.ს; ხაშური გაზი; ხაშურის სერვის-ცენტრი</t>
  </si>
  <si>
    <t>01.10.2019-01.10.2020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</si>
</sst>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8"/>
      <name val="Sylfaen"/>
      <family val="1"/>
      <charset val="204"/>
    </font>
    <font>
      <sz val="1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8"/>
      <name val="Sylfaen"/>
      <family val="1"/>
      <charset val="204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0" fillId="0" borderId="0" applyNumberFormat="0" applyFill="0" applyBorder="0" applyAlignment="0" applyProtection="0"/>
  </cellStyleXfs>
  <cellXfs count="17">
    <xf numFmtId="0" fontId="0" fillId="0" borderId="0" xfId="0"/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vertical="center" wrapText="1"/>
    </xf>
    <xf numFmtId="0" fontId="9" fillId="2" borderId="3" xfId="1" applyFont="1" applyFill="1" applyBorder="1" applyAlignment="1">
      <alignment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5" fillId="0" borderId="3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10" fillId="0" borderId="2" xfId="3" applyBorder="1" applyAlignment="1">
      <alignment horizontal="center" vertical="center" wrapText="1"/>
    </xf>
    <xf numFmtId="0" fontId="0" fillId="3" borderId="0" xfId="0" applyFill="1"/>
  </cellXfs>
  <cellStyles count="4">
    <cellStyle name="Hyperlink" xfId="3" builtinId="8"/>
    <cellStyle name="Normal" xfId="0" builtinId="0"/>
    <cellStyle name="Normal 2" xfId="2"/>
    <cellStyle name="Normal 2 2" xfId="1"/>
  </cellStyles>
  <dxfs count="1">
    <dxf>
      <fill>
        <patternFill patternType="solid">
          <fgColor rgb="FF92D05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PG/Insurance/Insurance-PROPERTY/PS-insured-02-Aug-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.butskhrikidze/Desktop/Property%20Insurance%20%20%20-%20PS%20GGS%201%20~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-insured 2-Aug-2012"/>
      <sheetName val="PS-List"/>
      <sheetName val="Oil Stations"/>
      <sheetName val="28-ივნისი-Oil Stations"/>
      <sheetName val="PS SUB 1"/>
      <sheetName val="Terminals &amp; PS"/>
      <sheetName val="PS SUB-Last"/>
      <sheetName val="Terminals &amp; PS (2)"/>
      <sheetName val="PS SUB-Last (2)"/>
      <sheetName val="PSs Eko"/>
      <sheetName val="Rented &amp; Insuared PSs"/>
      <sheetName val="PS rented 100%"/>
      <sheetName val="PS Sub "/>
      <sheetName val="Sheet1"/>
      <sheetName val="Mobile numbers"/>
      <sheetName val="insured-PS-type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B3" t="str">
            <v>7-ნიშნა კოდი</v>
          </cell>
          <cell r="C3" t="str">
            <v>სახელი, გვარი</v>
          </cell>
          <cell r="D3" t="str">
            <v>პირადი ნომერი</v>
          </cell>
        </row>
        <row r="4">
          <cell r="B4">
            <v>1450330</v>
          </cell>
          <cell r="C4" t="str">
            <v>ზაქარია მაჩაიძე</v>
          </cell>
          <cell r="D4">
            <v>57001029809</v>
          </cell>
        </row>
        <row r="5">
          <cell r="B5">
            <v>1450316</v>
          </cell>
          <cell r="C5" t="str">
            <v>ელდარ ხარაიშვილი</v>
          </cell>
          <cell r="D5" t="str">
            <v>62003006945</v>
          </cell>
        </row>
        <row r="6">
          <cell r="B6">
            <v>1470148</v>
          </cell>
          <cell r="C6" t="str">
            <v>ალექსი ხაჩიძე</v>
          </cell>
          <cell r="D6" t="str">
            <v>11001009512</v>
          </cell>
        </row>
        <row r="7">
          <cell r="B7">
            <v>1450006</v>
          </cell>
          <cell r="C7" t="str">
            <v>ზაქარია კაციაშვილი</v>
          </cell>
          <cell r="D7">
            <v>24001009935</v>
          </cell>
        </row>
        <row r="8">
          <cell r="B8">
            <v>1450001</v>
          </cell>
          <cell r="C8" t="str">
            <v>ზურაბ ღვინიაშვილი</v>
          </cell>
          <cell r="D8" t="str">
            <v>24001022022</v>
          </cell>
        </row>
        <row r="9">
          <cell r="B9">
            <v>1450012</v>
          </cell>
          <cell r="C9" t="str">
            <v>ელდარ ხარაიშვილი</v>
          </cell>
          <cell r="D9" t="str">
            <v>62003006945</v>
          </cell>
        </row>
        <row r="10">
          <cell r="B10">
            <v>1450319</v>
          </cell>
          <cell r="C10" t="str">
            <v>ივანე ლომსაძე</v>
          </cell>
          <cell r="D10" t="str">
            <v>57001005715</v>
          </cell>
        </row>
        <row r="11">
          <cell r="B11">
            <v>1450299</v>
          </cell>
          <cell r="C11" t="str">
            <v>ვასილ მაზმიშვილი</v>
          </cell>
          <cell r="D11" t="str">
            <v>59001050617</v>
          </cell>
        </row>
        <row r="12">
          <cell r="B12">
            <v>1450315</v>
          </cell>
          <cell r="C12" t="str">
            <v>ელდარ ხარაიშვილი</v>
          </cell>
          <cell r="D12" t="str">
            <v>62003006945</v>
          </cell>
        </row>
        <row r="13">
          <cell r="B13">
            <v>1470062</v>
          </cell>
          <cell r="C13" t="str">
            <v>ემზარ ობოლაძე</v>
          </cell>
          <cell r="D13" t="str">
            <v>60001105210</v>
          </cell>
        </row>
        <row r="14">
          <cell r="B14">
            <v>1450093</v>
          </cell>
          <cell r="C14" t="str">
            <v>ელდარ ხარაიშვილი</v>
          </cell>
          <cell r="D14" t="str">
            <v>62003006945</v>
          </cell>
        </row>
        <row r="15">
          <cell r="B15">
            <v>1470139</v>
          </cell>
          <cell r="C15" t="str">
            <v>გიორგი გოგოლაური</v>
          </cell>
          <cell r="D15" t="str">
            <v>47001014529</v>
          </cell>
        </row>
        <row r="16">
          <cell r="B16">
            <v>1450022</v>
          </cell>
          <cell r="C16" t="str">
            <v>შავლეგ ცხადაძე</v>
          </cell>
          <cell r="D16" t="str">
            <v>59001005297</v>
          </cell>
        </row>
        <row r="17">
          <cell r="B17">
            <v>1470044</v>
          </cell>
          <cell r="C17" t="str">
            <v>გიორგი გოგოლაური</v>
          </cell>
          <cell r="D17" t="str">
            <v>47001014529</v>
          </cell>
        </row>
        <row r="18">
          <cell r="B18">
            <v>1450116</v>
          </cell>
          <cell r="C18" t="str">
            <v>დავით სახვაძე</v>
          </cell>
          <cell r="D18" t="str">
            <v>01021007985</v>
          </cell>
        </row>
        <row r="19">
          <cell r="B19">
            <v>1460113</v>
          </cell>
          <cell r="C19" t="str">
            <v>მიხეილ გრიშიკაშვილი</v>
          </cell>
          <cell r="D19">
            <v>20001027885</v>
          </cell>
        </row>
        <row r="20">
          <cell r="B20">
            <v>1460203</v>
          </cell>
          <cell r="C20" t="str">
            <v>მიხეილ გრიშიკაშვილი</v>
          </cell>
          <cell r="D20">
            <v>20001027885</v>
          </cell>
        </row>
        <row r="21">
          <cell r="B21">
            <v>1460123</v>
          </cell>
          <cell r="C21" t="str">
            <v>მიხეილ გრიშიკაშვილი</v>
          </cell>
          <cell r="D21">
            <v>20001027885</v>
          </cell>
        </row>
        <row r="22">
          <cell r="B22">
            <v>1460051</v>
          </cell>
          <cell r="C22" t="str">
            <v>გელა ბაზერაშვილი</v>
          </cell>
          <cell r="D22">
            <v>13001013408</v>
          </cell>
        </row>
        <row r="23">
          <cell r="B23">
            <v>1460023</v>
          </cell>
          <cell r="C23" t="str">
            <v>მერაბ სიყმაშვილი</v>
          </cell>
          <cell r="D23">
            <v>25001007690</v>
          </cell>
        </row>
        <row r="24">
          <cell r="B24">
            <v>1460196</v>
          </cell>
          <cell r="C24" t="str">
            <v>მერაბ სიყმაშვილი</v>
          </cell>
          <cell r="D24">
            <v>25001007690</v>
          </cell>
        </row>
        <row r="25">
          <cell r="B25">
            <v>1460019</v>
          </cell>
          <cell r="C25" t="str">
            <v>ზეზვა გელაშვილი</v>
          </cell>
          <cell r="D25" t="str">
            <v>01030046638</v>
          </cell>
        </row>
        <row r="26">
          <cell r="B26">
            <v>1460040</v>
          </cell>
          <cell r="C26" t="str">
            <v>თეიმურაზ ადეიშვილი</v>
          </cell>
          <cell r="D26" t="str">
            <v>01021013883</v>
          </cell>
        </row>
        <row r="27">
          <cell r="B27">
            <v>1460037</v>
          </cell>
          <cell r="C27" t="str">
            <v>თეიმურაზ ადეიშვილი</v>
          </cell>
          <cell r="D27" t="str">
            <v>01021013883</v>
          </cell>
        </row>
        <row r="28">
          <cell r="B28">
            <v>1460078</v>
          </cell>
          <cell r="C28" t="str">
            <v>კახა კოჭლამაზაშვილი</v>
          </cell>
          <cell r="D28">
            <v>45001006794</v>
          </cell>
        </row>
        <row r="29">
          <cell r="B29">
            <v>1460089</v>
          </cell>
          <cell r="C29" t="str">
            <v>ნიკა სეხნიაშვილი</v>
          </cell>
          <cell r="D29">
            <v>14001026232</v>
          </cell>
        </row>
        <row r="30">
          <cell r="B30">
            <v>1460184</v>
          </cell>
          <cell r="C30" t="str">
            <v>ნიკა სეხნიაშვილი</v>
          </cell>
          <cell r="D30">
            <v>14001026232</v>
          </cell>
        </row>
        <row r="31">
          <cell r="B31">
            <v>1460080</v>
          </cell>
          <cell r="C31" t="str">
            <v>ედიშერ ტყემალაძე</v>
          </cell>
          <cell r="D31">
            <v>45001003873</v>
          </cell>
        </row>
        <row r="32">
          <cell r="B32">
            <v>1460227</v>
          </cell>
          <cell r="C32" t="str">
            <v>მერაბ სიყმაშვილი</v>
          </cell>
          <cell r="D32">
            <v>25001007690</v>
          </cell>
        </row>
        <row r="33">
          <cell r="B33">
            <v>1460043</v>
          </cell>
          <cell r="C33" t="str">
            <v>თეიმურაზ ადეიშვილი</v>
          </cell>
          <cell r="D33" t="str">
            <v>01021013883</v>
          </cell>
        </row>
        <row r="34">
          <cell r="B34">
            <v>1420081</v>
          </cell>
          <cell r="C34" t="str">
            <v>თეიმურაზ ადეიშვილი</v>
          </cell>
          <cell r="D34" t="str">
            <v>01021013883</v>
          </cell>
        </row>
        <row r="35">
          <cell r="B35">
            <v>1430149</v>
          </cell>
          <cell r="C35" t="str">
            <v>ზაზა ჯანგველაძე</v>
          </cell>
          <cell r="D35" t="str">
            <v>60003011764</v>
          </cell>
        </row>
        <row r="36">
          <cell r="B36">
            <v>1430294</v>
          </cell>
          <cell r="C36" t="str">
            <v>ზურაბ გრძელიძე</v>
          </cell>
          <cell r="D36" t="str">
            <v>21001005033</v>
          </cell>
        </row>
        <row r="37">
          <cell r="B37">
            <v>1430346</v>
          </cell>
          <cell r="C37" t="str">
            <v>კონსტანტინე ლომთაძე</v>
          </cell>
          <cell r="D37" t="str">
            <v>60001009191</v>
          </cell>
        </row>
        <row r="38">
          <cell r="B38">
            <v>1430169</v>
          </cell>
          <cell r="C38" t="str">
            <v>ლერი სვანიძე</v>
          </cell>
          <cell r="D38" t="str">
            <v>60001100257</v>
          </cell>
        </row>
        <row r="39">
          <cell r="B39">
            <v>1430337</v>
          </cell>
          <cell r="C39" t="str">
            <v>ბიჭუნა ჯანელიძე</v>
          </cell>
          <cell r="D39" t="str">
            <v>02001019125</v>
          </cell>
        </row>
        <row r="40">
          <cell r="B40">
            <v>1460051</v>
          </cell>
          <cell r="C40" t="str">
            <v>მამუკა გორგოძე</v>
          </cell>
          <cell r="D40" t="str">
            <v>09001017097</v>
          </cell>
        </row>
        <row r="41">
          <cell r="B41">
            <v>1430177</v>
          </cell>
          <cell r="C41" t="str">
            <v>გელა ტონია</v>
          </cell>
          <cell r="D41" t="str">
            <v>37001014513</v>
          </cell>
        </row>
        <row r="42">
          <cell r="B42">
            <v>1430111</v>
          </cell>
          <cell r="C42" t="str">
            <v>ლერი სვანიძე</v>
          </cell>
          <cell r="D42" t="str">
            <v>60001100257</v>
          </cell>
        </row>
        <row r="43">
          <cell r="B43">
            <v>1430332</v>
          </cell>
          <cell r="C43" t="str">
            <v>ირაკლი ლეჟავა</v>
          </cell>
          <cell r="D43" t="str">
            <v>62006023643</v>
          </cell>
        </row>
        <row r="44">
          <cell r="B44">
            <v>1430338</v>
          </cell>
          <cell r="C44" t="str">
            <v>ზაზა ჯანგველაძე</v>
          </cell>
          <cell r="D44" t="str">
            <v>60003011764</v>
          </cell>
        </row>
        <row r="45">
          <cell r="B45">
            <v>1430322</v>
          </cell>
          <cell r="C45" t="str">
            <v>ბადრი ცირეკიძე</v>
          </cell>
          <cell r="D45" t="str">
            <v>60001075360</v>
          </cell>
        </row>
        <row r="46">
          <cell r="B46">
            <v>1430166</v>
          </cell>
          <cell r="C46" t="str">
            <v>ზურაბ გრძელიძე</v>
          </cell>
          <cell r="D46" t="str">
            <v>21001005033</v>
          </cell>
        </row>
        <row r="47">
          <cell r="B47">
            <v>1430355</v>
          </cell>
          <cell r="C47" t="str">
            <v>ბესიკ ჯოგლიძე</v>
          </cell>
          <cell r="D47" t="str">
            <v>17001005393</v>
          </cell>
        </row>
        <row r="48">
          <cell r="B48">
            <v>1430099</v>
          </cell>
          <cell r="C48" t="str">
            <v>თენგიზ ბუღაშვილი</v>
          </cell>
          <cell r="D48" t="str">
            <v>18001012351</v>
          </cell>
        </row>
        <row r="49">
          <cell r="B49">
            <v>1430266</v>
          </cell>
          <cell r="C49" t="str">
            <v>თენგიზ ბუღაშვილი</v>
          </cell>
          <cell r="D49" t="str">
            <v>18001012351</v>
          </cell>
        </row>
        <row r="50">
          <cell r="B50">
            <v>1430048</v>
          </cell>
          <cell r="C50" t="str">
            <v>გივი მურღულაია</v>
          </cell>
          <cell r="D50" t="str">
            <v>37001011991</v>
          </cell>
        </row>
        <row r="51">
          <cell r="B51">
            <v>1430138</v>
          </cell>
          <cell r="C51" t="str">
            <v>მამუკა მანაგაძე</v>
          </cell>
          <cell r="D51" t="str">
            <v>60001007182</v>
          </cell>
        </row>
        <row r="52">
          <cell r="B52">
            <v>1430080</v>
          </cell>
          <cell r="C52" t="str">
            <v>გიგა გოტიაშვილი</v>
          </cell>
          <cell r="D52" t="str">
            <v>41001028014</v>
          </cell>
        </row>
        <row r="53">
          <cell r="B53">
            <v>1430023</v>
          </cell>
          <cell r="C53" t="str">
            <v>შოთა დიდბერიძე</v>
          </cell>
          <cell r="D53" t="str">
            <v>60002018537</v>
          </cell>
        </row>
        <row r="54">
          <cell r="B54">
            <v>1430360</v>
          </cell>
          <cell r="C54" t="str">
            <v>რატი ტაბიძე</v>
          </cell>
          <cell r="D54" t="str">
            <v>55001005980</v>
          </cell>
        </row>
        <row r="55">
          <cell r="B55">
            <v>1430328</v>
          </cell>
          <cell r="C55" t="str">
            <v>დათუნა თაბაგარი</v>
          </cell>
          <cell r="D55" t="str">
            <v>38001008098</v>
          </cell>
        </row>
        <row r="56">
          <cell r="B56">
            <v>1480422</v>
          </cell>
          <cell r="C56" t="str">
            <v>იაკობ ჩავლეშვილი</v>
          </cell>
          <cell r="D56">
            <v>33001014779</v>
          </cell>
        </row>
        <row r="57">
          <cell r="B57">
            <v>1480395</v>
          </cell>
          <cell r="C57" t="str">
            <v>გიორგი მახაჭაძე</v>
          </cell>
          <cell r="D57">
            <v>61008013975</v>
          </cell>
        </row>
        <row r="58">
          <cell r="B58">
            <v>1480239</v>
          </cell>
          <cell r="C58" t="str">
            <v>ირაკლი ჭყონია</v>
          </cell>
          <cell r="D58">
            <v>61001023459</v>
          </cell>
        </row>
        <row r="59">
          <cell r="B59">
            <v>1480404</v>
          </cell>
          <cell r="C59" t="str">
            <v>დავით ჭყონია</v>
          </cell>
          <cell r="D59">
            <v>61001029307</v>
          </cell>
        </row>
        <row r="60">
          <cell r="B60">
            <v>1480419</v>
          </cell>
          <cell r="C60" t="str">
            <v>მალხაზ ხინიკაძე</v>
          </cell>
          <cell r="D60">
            <v>61004000846</v>
          </cell>
        </row>
        <row r="61">
          <cell r="B61">
            <v>1480064</v>
          </cell>
          <cell r="C61" t="str">
            <v>მალხაზ ხინიკაძე</v>
          </cell>
          <cell r="D61">
            <v>61004000846</v>
          </cell>
        </row>
        <row r="62">
          <cell r="B62">
            <v>1480155</v>
          </cell>
          <cell r="C62" t="str">
            <v>იუზა კონცელიძე</v>
          </cell>
          <cell r="D62">
            <v>61005000154</v>
          </cell>
        </row>
        <row r="63">
          <cell r="B63">
            <v>1480087</v>
          </cell>
          <cell r="C63" t="str">
            <v>ვასილ ჩუბინიძე</v>
          </cell>
          <cell r="D63">
            <v>54001006864</v>
          </cell>
        </row>
        <row r="64">
          <cell r="B64">
            <v>1480385</v>
          </cell>
          <cell r="C64" t="str">
            <v>თენგიზ ბერაძე</v>
          </cell>
          <cell r="D64">
            <v>61002017312</v>
          </cell>
        </row>
        <row r="65">
          <cell r="B65">
            <v>1480092</v>
          </cell>
          <cell r="C65" t="str">
            <v>გიორგი მახაჭაძე</v>
          </cell>
          <cell r="D65">
            <v>61008013975</v>
          </cell>
        </row>
        <row r="66">
          <cell r="B66">
            <v>1440245</v>
          </cell>
          <cell r="C66" t="str">
            <v>თეიმურაზ გაბედავა</v>
          </cell>
          <cell r="D66">
            <v>19001018792</v>
          </cell>
        </row>
        <row r="67">
          <cell r="B67">
            <v>1420013</v>
          </cell>
          <cell r="C67" t="str">
            <v>ანდრო ნანავა</v>
          </cell>
          <cell r="D67">
            <v>19001000355</v>
          </cell>
        </row>
        <row r="68">
          <cell r="B68">
            <v>1440235</v>
          </cell>
          <cell r="C68" t="str">
            <v>თეიმურაზ გაბედავა</v>
          </cell>
          <cell r="D68">
            <v>19001018792</v>
          </cell>
        </row>
        <row r="69">
          <cell r="B69">
            <v>1440295</v>
          </cell>
          <cell r="C69" t="str">
            <v>ბესიკ გაბისონია</v>
          </cell>
          <cell r="D69">
            <v>29001004534</v>
          </cell>
        </row>
        <row r="70">
          <cell r="B70">
            <v>1440170</v>
          </cell>
          <cell r="C70" t="str">
            <v>კალისტრატე კოდუა</v>
          </cell>
          <cell r="D70">
            <v>42001010681</v>
          </cell>
        </row>
        <row r="71">
          <cell r="B71">
            <v>1440003</v>
          </cell>
          <cell r="C71" t="str">
            <v>გიორგი მირცხულავა</v>
          </cell>
          <cell r="D71">
            <v>42001016898</v>
          </cell>
        </row>
        <row r="72">
          <cell r="B72">
            <v>1440014</v>
          </cell>
          <cell r="C72" t="str">
            <v>ნუგზარ გარუჩავა</v>
          </cell>
          <cell r="D72">
            <v>58001003117</v>
          </cell>
        </row>
        <row r="73">
          <cell r="B73">
            <v>1440009</v>
          </cell>
          <cell r="C73" t="str">
            <v>აბელი გვაზავა</v>
          </cell>
          <cell r="D73">
            <v>58001009936</v>
          </cell>
        </row>
        <row r="74">
          <cell r="B74">
            <v>1440167</v>
          </cell>
          <cell r="C74" t="str">
            <v>ლევან ჩიქობავა</v>
          </cell>
          <cell r="D74">
            <v>19001022438</v>
          </cell>
        </row>
        <row r="75">
          <cell r="B75">
            <v>1440240</v>
          </cell>
          <cell r="C75" t="str">
            <v>დავით შონია</v>
          </cell>
          <cell r="D75">
            <v>51001005225</v>
          </cell>
        </row>
        <row r="76">
          <cell r="B76">
            <v>1440271</v>
          </cell>
          <cell r="C76" t="str">
            <v>ალექსანდრე აბაშმაძე</v>
          </cell>
          <cell r="D76">
            <v>33001032177</v>
          </cell>
        </row>
        <row r="77">
          <cell r="B77">
            <v>1440208</v>
          </cell>
          <cell r="C77" t="str">
            <v>არსენ ქარჩავა</v>
          </cell>
          <cell r="D77">
            <v>48001000761</v>
          </cell>
        </row>
        <row r="78">
          <cell r="B78">
            <v>1440209</v>
          </cell>
          <cell r="C78" t="str">
            <v>ზაზა დოლიძე</v>
          </cell>
          <cell r="D78">
            <v>26001004654</v>
          </cell>
        </row>
        <row r="79">
          <cell r="B79">
            <v>1440010</v>
          </cell>
          <cell r="C79" t="str">
            <v>ბორის მამულია</v>
          </cell>
          <cell r="D79">
            <v>39001020970</v>
          </cell>
        </row>
        <row r="80">
          <cell r="B80">
            <v>1440178</v>
          </cell>
          <cell r="C80" t="str">
            <v>ანდრო ნანავა</v>
          </cell>
          <cell r="D80">
            <v>19001000355</v>
          </cell>
        </row>
      </sheetData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erminals.Stock"/>
      <sheetName val="PS.Property.2015"/>
    </sheetNames>
    <sheetDataSet>
      <sheetData sheetId="0"/>
      <sheetData sheetId="1"/>
      <sheetData sheetId="2">
        <row r="4">
          <cell r="C4" t="str">
            <v>31 ქარხანა</v>
          </cell>
        </row>
        <row r="5">
          <cell r="C5" t="str">
            <v>აბაშა</v>
          </cell>
        </row>
        <row r="6">
          <cell r="C6" t="str">
            <v>აგარა</v>
          </cell>
        </row>
        <row r="7">
          <cell r="C7" t="str">
            <v>ადიგენი</v>
          </cell>
        </row>
        <row r="8">
          <cell r="C8" t="str">
            <v>ადლია</v>
          </cell>
        </row>
        <row r="9">
          <cell r="C9" t="str">
            <v>ავლაბარი</v>
          </cell>
        </row>
        <row r="10">
          <cell r="C10" t="str">
            <v>ალი</v>
          </cell>
        </row>
        <row r="11">
          <cell r="C11" t="str">
            <v>ამბროლაური</v>
          </cell>
        </row>
        <row r="12">
          <cell r="C12" t="str">
            <v>არგოილი</v>
          </cell>
        </row>
        <row r="13">
          <cell r="C13" t="str">
            <v>ასპინძა</v>
          </cell>
        </row>
        <row r="14">
          <cell r="C14" t="str">
            <v>აფენი</v>
          </cell>
        </row>
        <row r="15">
          <cell r="C15" t="str">
            <v>აფრიკა</v>
          </cell>
        </row>
        <row r="16">
          <cell r="C16" t="str">
            <v>აღმაშენებელი</v>
          </cell>
        </row>
        <row r="17">
          <cell r="C17" t="str">
            <v>ახალსოფელი</v>
          </cell>
        </row>
        <row r="18">
          <cell r="C18" t="str">
            <v>ახალციხე</v>
          </cell>
        </row>
        <row r="19">
          <cell r="C19" t="str">
            <v>ახალციხე თეგეტა</v>
          </cell>
        </row>
        <row r="20">
          <cell r="C20" t="str">
            <v>ბაბილო</v>
          </cell>
        </row>
        <row r="21">
          <cell r="C21" t="str">
            <v>ბადაგაური</v>
          </cell>
        </row>
        <row r="22">
          <cell r="C22" t="str">
            <v>ბაკურიანი</v>
          </cell>
        </row>
        <row r="23">
          <cell r="C23" t="str">
            <v>ბაღდათი</v>
          </cell>
        </row>
        <row r="24">
          <cell r="C24" t="str">
            <v>ბიო</v>
          </cell>
        </row>
        <row r="25">
          <cell r="C25" t="str">
            <v>ბორჯომი</v>
          </cell>
        </row>
        <row r="26">
          <cell r="C26" t="str">
            <v>ბრონტო</v>
          </cell>
        </row>
        <row r="27">
          <cell r="C27" t="str">
            <v>გარდაბანი</v>
          </cell>
        </row>
        <row r="28">
          <cell r="C28" t="str">
            <v>გელოვანი</v>
          </cell>
        </row>
        <row r="29">
          <cell r="C29" t="str">
            <v>გეტა</v>
          </cell>
        </row>
        <row r="30">
          <cell r="C30" t="str">
            <v>გიორგი 96</v>
          </cell>
        </row>
        <row r="31">
          <cell r="C31" t="str">
            <v>გლდანი</v>
          </cell>
        </row>
        <row r="32">
          <cell r="C32" t="str">
            <v>გონიო</v>
          </cell>
        </row>
        <row r="33">
          <cell r="C33" t="str">
            <v>გორი</v>
          </cell>
        </row>
        <row r="34">
          <cell r="C34" t="str">
            <v>გუგუნავა</v>
          </cell>
        </row>
        <row r="35">
          <cell r="C35" t="str">
            <v>გურამიშვილი</v>
          </cell>
        </row>
        <row r="36">
          <cell r="C36" t="str">
            <v>დაკო</v>
          </cell>
        </row>
        <row r="37">
          <cell r="C37" t="str">
            <v>დედოფლისწყარო</v>
          </cell>
        </row>
        <row r="38">
          <cell r="C38" t="str">
            <v>დვაბზუ</v>
          </cell>
        </row>
        <row r="39">
          <cell r="C39" t="str">
            <v>დიდუბე</v>
          </cell>
        </row>
        <row r="40">
          <cell r="C40" t="str">
            <v>დიდუბოილი</v>
          </cell>
        </row>
        <row r="41">
          <cell r="C41" t="str">
            <v>დიღომი მგ</v>
          </cell>
        </row>
        <row r="42">
          <cell r="C42" t="str">
            <v>დუშეთი</v>
          </cell>
        </row>
        <row r="43">
          <cell r="C43" t="str">
            <v>ევრაზია</v>
          </cell>
        </row>
        <row r="44">
          <cell r="C44" t="str">
            <v>ერგე</v>
          </cell>
        </row>
        <row r="45">
          <cell r="C45" t="str">
            <v>ვალე</v>
          </cell>
        </row>
        <row r="46">
          <cell r="C46" t="str">
            <v>ვანი</v>
          </cell>
        </row>
        <row r="47">
          <cell r="C47" t="str">
            <v>ვარდისუბანი</v>
          </cell>
        </row>
        <row r="48">
          <cell r="C48" t="str">
            <v>ვარკეთილი</v>
          </cell>
        </row>
        <row r="49">
          <cell r="C49" t="str">
            <v>ზესტაფონი</v>
          </cell>
        </row>
        <row r="50">
          <cell r="C50" t="str">
            <v>ზესტაფონი ფერო</v>
          </cell>
        </row>
        <row r="51">
          <cell r="C51" t="str">
            <v>ზიგზაგი</v>
          </cell>
        </row>
        <row r="52">
          <cell r="C52" t="str">
            <v>ზუგდიდი ულევი</v>
          </cell>
        </row>
        <row r="53">
          <cell r="C53" t="str">
            <v>ზუგდიდი ქალაქი</v>
          </cell>
        </row>
        <row r="54">
          <cell r="C54" t="str">
            <v>თელავი ცივი</v>
          </cell>
        </row>
        <row r="55">
          <cell r="C55" t="str">
            <v>ბოტანიკა</v>
          </cell>
        </row>
        <row r="56">
          <cell r="C56" t="str">
            <v>ირაო</v>
          </cell>
        </row>
        <row r="57">
          <cell r="C57" t="str">
            <v>ორხევი</v>
          </cell>
        </row>
        <row r="58">
          <cell r="C58" t="str">
            <v>თერჯოლა</v>
          </cell>
        </row>
        <row r="59">
          <cell r="C59" t="str">
            <v>იანეთი</v>
          </cell>
        </row>
        <row r="60">
          <cell r="C60" t="str">
            <v>იპოდრომი</v>
          </cell>
        </row>
        <row r="61">
          <cell r="C61" t="str">
            <v>კასპი ენერჯი</v>
          </cell>
        </row>
        <row r="62">
          <cell r="C62" t="str">
            <v>კასპი ოპტიმა</v>
          </cell>
        </row>
        <row r="63">
          <cell r="C63" t="str">
            <v>კაჭრეთი</v>
          </cell>
        </row>
        <row r="64">
          <cell r="C64" t="str">
            <v>კვახჭირი</v>
          </cell>
        </row>
        <row r="65">
          <cell r="C65" t="str">
            <v>კორნერი</v>
          </cell>
        </row>
        <row r="66">
          <cell r="C66" t="str">
            <v>კოსმონავტი</v>
          </cell>
        </row>
        <row r="67">
          <cell r="C67" t="str">
            <v>ლაგოდეხი</v>
          </cell>
        </row>
        <row r="68">
          <cell r="C68" t="str">
            <v>ლაგუნა</v>
          </cell>
        </row>
        <row r="69">
          <cell r="C69" t="str">
            <v>ლანჩხუთი</v>
          </cell>
        </row>
        <row r="70">
          <cell r="C70" t="str">
            <v>ლია</v>
          </cell>
        </row>
        <row r="71">
          <cell r="C71" t="str">
            <v>ლილო</v>
          </cell>
        </row>
        <row r="72">
          <cell r="C72" t="str">
            <v>ლუბლიანა</v>
          </cell>
        </row>
        <row r="73">
          <cell r="C73" t="str">
            <v>მარნეული სადახლო</v>
          </cell>
        </row>
        <row r="74">
          <cell r="C74" t="str">
            <v>მარნეული ქალაქი</v>
          </cell>
        </row>
        <row r="75">
          <cell r="C75" t="str">
            <v>მარტვილი</v>
          </cell>
        </row>
        <row r="76">
          <cell r="C76" t="str">
            <v>მაღლაკი</v>
          </cell>
        </row>
        <row r="77">
          <cell r="C77" t="str">
            <v>მელანჟი</v>
          </cell>
        </row>
        <row r="78">
          <cell r="C78" t="str">
            <v>მუხიანი</v>
          </cell>
        </row>
        <row r="79">
          <cell r="C79" t="str">
            <v>ნატახტარი</v>
          </cell>
        </row>
        <row r="80">
          <cell r="C80" t="str">
            <v>ნიაზი</v>
          </cell>
        </row>
        <row r="81">
          <cell r="C81" t="str">
            <v>ნიკეა</v>
          </cell>
        </row>
        <row r="82">
          <cell r="C82" t="str">
            <v>ნუცუბიძე</v>
          </cell>
        </row>
        <row r="83">
          <cell r="C83" t="str">
            <v>ორთაჭალა</v>
          </cell>
        </row>
        <row r="84">
          <cell r="C84" t="str">
            <v>ოსიაური</v>
          </cell>
        </row>
        <row r="85">
          <cell r="C85" t="str">
            <v>პატარძეული</v>
          </cell>
        </row>
        <row r="86">
          <cell r="C86" t="str">
            <v>პიკი</v>
          </cell>
        </row>
        <row r="87">
          <cell r="C87" t="str">
            <v>პოინტერი</v>
          </cell>
        </row>
        <row r="88">
          <cell r="C88" t="str">
            <v>რუსთავი გრანდი</v>
          </cell>
        </row>
        <row r="89">
          <cell r="C89" t="str">
            <v>რუსთავი ინტერნატი</v>
          </cell>
        </row>
        <row r="90">
          <cell r="C90" t="str">
            <v>რუსთავი შარტავა</v>
          </cell>
        </row>
        <row r="91">
          <cell r="C91" t="str">
            <v>სათავე</v>
          </cell>
        </row>
        <row r="92">
          <cell r="C92" t="str">
            <v>სამტრედია</v>
          </cell>
        </row>
        <row r="93">
          <cell r="C93" t="str">
            <v>სანაპირო</v>
          </cell>
        </row>
        <row r="94">
          <cell r="C94" t="str">
            <v>სართიჭალა</v>
          </cell>
        </row>
        <row r="95">
          <cell r="C95" t="str">
            <v>საჩხერე</v>
          </cell>
        </row>
        <row r="96">
          <cell r="C96" t="str">
            <v>საჩხერე მერჯევი</v>
          </cell>
        </row>
        <row r="97">
          <cell r="C97" t="str">
            <v>საჯავახო</v>
          </cell>
        </row>
        <row r="98">
          <cell r="C98" t="str">
            <v>სენაკი</v>
          </cell>
        </row>
        <row r="99">
          <cell r="C99" t="str">
            <v>სიქთარვა</v>
          </cell>
        </row>
        <row r="100">
          <cell r="C100" t="str">
            <v>სტანდარტი</v>
          </cell>
        </row>
        <row r="101">
          <cell r="C101" t="str">
            <v>ტაო</v>
          </cell>
        </row>
        <row r="102">
          <cell r="C102" t="str">
            <v>ტარიბანა</v>
          </cell>
        </row>
        <row r="103">
          <cell r="C103" t="str">
            <v>ტყიბული</v>
          </cell>
        </row>
        <row r="104">
          <cell r="C104" t="str">
            <v>ურეკი</v>
          </cell>
        </row>
        <row r="105">
          <cell r="C105" t="str">
            <v>ფიქრის გორა</v>
          </cell>
        </row>
        <row r="106">
          <cell r="C106" t="str">
            <v>ფოთი</v>
          </cell>
        </row>
        <row r="107">
          <cell r="C107" t="str">
            <v>ფოთი ალბატროსი</v>
          </cell>
        </row>
        <row r="108">
          <cell r="C108" t="str">
            <v>ფოთიოილი</v>
          </cell>
        </row>
        <row r="109">
          <cell r="C109" t="str">
            <v>ფორტუნა</v>
          </cell>
        </row>
        <row r="110">
          <cell r="C110" t="str">
            <v>ქარელი</v>
          </cell>
        </row>
        <row r="111">
          <cell r="C111" t="str">
            <v>ქვიშხეთი</v>
          </cell>
        </row>
        <row r="112">
          <cell r="C112" t="str">
            <v>ქიწნისი</v>
          </cell>
        </row>
        <row r="113">
          <cell r="C113" t="str">
            <v>ქობულეთი ბაზარი</v>
          </cell>
        </row>
        <row r="114">
          <cell r="C114" t="str">
            <v>ქობულეთი ზოტი</v>
          </cell>
        </row>
        <row r="115">
          <cell r="C115" t="str">
            <v>ღრმაღელე</v>
          </cell>
        </row>
        <row r="116">
          <cell r="C116" t="str">
            <v>ყვარელი</v>
          </cell>
        </row>
        <row r="117">
          <cell r="C117" t="str">
            <v>ყინწვისი</v>
          </cell>
        </row>
        <row r="118">
          <cell r="C118" t="str">
            <v>ჩაქვი</v>
          </cell>
        </row>
        <row r="119">
          <cell r="C119" t="str">
            <v>ჩოხატაური</v>
          </cell>
        </row>
        <row r="120">
          <cell r="C120" t="str">
            <v>ჩხოროწყუ 2</v>
          </cell>
        </row>
        <row r="121">
          <cell r="C121" t="str">
            <v>ძირულა</v>
          </cell>
        </row>
        <row r="122">
          <cell r="C122" t="str">
            <v>ძირულა რესტო</v>
          </cell>
        </row>
        <row r="123">
          <cell r="C123" t="str">
            <v>წალენჯიხა</v>
          </cell>
        </row>
        <row r="124">
          <cell r="C124" t="str">
            <v>წნორი</v>
          </cell>
        </row>
        <row r="125">
          <cell r="C125" t="str">
            <v>ჭითაწყარი</v>
          </cell>
        </row>
        <row r="126">
          <cell r="C126" t="str">
            <v>ხაშური</v>
          </cell>
        </row>
        <row r="127">
          <cell r="C127" t="str">
            <v>ხელვაჩაური</v>
          </cell>
        </row>
        <row r="128">
          <cell r="C128" t="str">
            <v>ხობი</v>
          </cell>
        </row>
        <row r="129">
          <cell r="C129" t="str">
            <v>ხონი</v>
          </cell>
        </row>
        <row r="130">
          <cell r="C130" t="str">
            <v>ხონი ქალაქი</v>
          </cell>
        </row>
        <row r="131">
          <cell r="C131" t="str">
            <v>ხოშარაული</v>
          </cell>
        </row>
        <row r="132">
          <cell r="C132" t="str">
            <v>ჯეოსელი</v>
          </cell>
        </row>
        <row r="133">
          <cell r="C133" t="str">
            <v>ჯოკერი</v>
          </cell>
        </row>
        <row r="134">
          <cell r="C134" t="str">
            <v>ჯორჯიანა</v>
          </cell>
        </row>
        <row r="135">
          <cell r="C135" t="str">
            <v>ავანგარდი</v>
          </cell>
        </row>
        <row r="136">
          <cell r="C136" t="str">
            <v>გორი ავტობანი</v>
          </cell>
        </row>
        <row r="137">
          <cell r="C137" t="str">
            <v>ზუგდიდი გამსახურდია</v>
          </cell>
        </row>
        <row r="138">
          <cell r="C138" t="str">
            <v>რუსთავი</v>
          </cell>
        </row>
        <row r="139">
          <cell r="C139" t="str">
            <v>საჩხერე 3 კორბოული</v>
          </cell>
        </row>
        <row r="140">
          <cell r="C140" t="str">
            <v>ფონიჭალა</v>
          </cell>
        </row>
        <row r="141">
          <cell r="C141" t="str">
            <v>ახმეტა</v>
          </cell>
        </row>
        <row r="142">
          <cell r="C142" t="str">
            <v>ლერმონტოვი</v>
          </cell>
        </row>
        <row r="143">
          <cell r="C143" t="str">
            <v>ოზურგეთი</v>
          </cell>
        </row>
        <row r="144">
          <cell r="C144" t="str">
            <v>სამგორი</v>
          </cell>
        </row>
        <row r="145">
          <cell r="C145" t="str">
            <v>სარკო</v>
          </cell>
        </row>
        <row r="146">
          <cell r="C146" t="str">
            <v>ფოთი (OPDC)</v>
          </cell>
        </row>
        <row r="147">
          <cell r="C147" t="str">
            <v>ჩუმლაყი</v>
          </cell>
        </row>
        <row r="148">
          <cell r="C148" t="str">
            <v>ხოფა</v>
          </cell>
        </row>
        <row r="149">
          <cell r="C149" t="str">
            <v>კოდა</v>
          </cell>
        </row>
        <row r="150">
          <cell r="C150" t="str">
            <v>წყალტუბო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E7" sqref="E7"/>
    </sheetView>
  </sheetViews>
  <sheetFormatPr defaultRowHeight="15" x14ac:dyDescent="0.25"/>
  <cols>
    <col min="1" max="2" width="21.5703125" customWidth="1"/>
    <col min="3" max="3" width="42.85546875" customWidth="1"/>
    <col min="4" max="4" width="21.5703125" customWidth="1"/>
    <col min="5" max="5" width="25.85546875" customWidth="1"/>
    <col min="6" max="6" width="29" customWidth="1"/>
  </cols>
  <sheetData>
    <row r="1" spans="1:6" ht="40.5" customHeight="1" x14ac:dyDescent="0.25">
      <c r="A1" s="2" t="s">
        <v>127</v>
      </c>
      <c r="B1" s="2" t="s">
        <v>128</v>
      </c>
      <c r="C1" s="2" t="s">
        <v>380</v>
      </c>
      <c r="D1" s="2" t="s">
        <v>379</v>
      </c>
      <c r="E1" s="2" t="s">
        <v>126</v>
      </c>
      <c r="F1" s="2" t="s">
        <v>455</v>
      </c>
    </row>
    <row r="2" spans="1:6" ht="14.25" customHeight="1" x14ac:dyDescent="0.25">
      <c r="A2" s="3"/>
      <c r="B2" s="3"/>
      <c r="C2" s="3"/>
      <c r="D2" s="3"/>
      <c r="E2" s="3"/>
      <c r="F2" s="3"/>
    </row>
    <row r="3" spans="1:6" ht="99.75" customHeight="1" x14ac:dyDescent="0.25">
      <c r="A3" s="14" t="s">
        <v>453</v>
      </c>
      <c r="B3" s="15" t="s">
        <v>129</v>
      </c>
      <c r="C3" s="4" t="s">
        <v>439</v>
      </c>
      <c r="D3" s="5" t="s">
        <v>621</v>
      </c>
      <c r="E3" s="4" t="s">
        <v>130</v>
      </c>
      <c r="F3" s="4" t="s">
        <v>454</v>
      </c>
    </row>
  </sheetData>
  <hyperlinks>
    <hyperlink ref="B3" location="detales!A1" display="მესამე მხარის მიმართ ვალდებულება"/>
  </hyperlink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2"/>
  <sheetViews>
    <sheetView tabSelected="1" workbookViewId="0">
      <selection activeCell="D17" sqref="D17"/>
    </sheetView>
  </sheetViews>
  <sheetFormatPr defaultRowHeight="12" customHeight="1" x14ac:dyDescent="0.25"/>
  <cols>
    <col min="1" max="1" width="4" style="1" bestFit="1" customWidth="1"/>
    <col min="2" max="2" width="23.7109375" style="1" customWidth="1"/>
    <col min="3" max="3" width="57" style="1" customWidth="1"/>
    <col min="4" max="4" width="77.7109375" style="1" customWidth="1"/>
    <col min="5" max="16384" width="9.140625" style="1"/>
  </cols>
  <sheetData>
    <row r="1" spans="1:4" ht="15" x14ac:dyDescent="0.25">
      <c r="A1" s="6" t="s">
        <v>0</v>
      </c>
      <c r="B1" s="7" t="s">
        <v>1</v>
      </c>
      <c r="C1" s="8" t="s">
        <v>131</v>
      </c>
      <c r="D1" s="9" t="s">
        <v>132</v>
      </c>
    </row>
    <row r="2" spans="1:4" ht="15" customHeight="1" x14ac:dyDescent="0.25">
      <c r="A2" s="10">
        <v>1</v>
      </c>
      <c r="B2" s="11" t="s">
        <v>2</v>
      </c>
      <c r="C2" s="11" t="s">
        <v>133</v>
      </c>
      <c r="D2" s="12" t="s">
        <v>134</v>
      </c>
    </row>
    <row r="3" spans="1:4" ht="15" customHeight="1" x14ac:dyDescent="0.25">
      <c r="A3" s="10">
        <v>2</v>
      </c>
      <c r="B3" s="11" t="s">
        <v>122</v>
      </c>
      <c r="C3" s="11" t="s">
        <v>381</v>
      </c>
      <c r="D3" s="12" t="s">
        <v>135</v>
      </c>
    </row>
    <row r="4" spans="1:4" ht="15" customHeight="1" x14ac:dyDescent="0.25">
      <c r="A4" s="10">
        <v>3</v>
      </c>
      <c r="B4" s="11" t="s">
        <v>123</v>
      </c>
      <c r="C4" s="11" t="s">
        <v>382</v>
      </c>
      <c r="D4" s="12" t="s">
        <v>136</v>
      </c>
    </row>
    <row r="5" spans="1:4" ht="15" customHeight="1" x14ac:dyDescent="0.25">
      <c r="A5" s="10">
        <v>4</v>
      </c>
      <c r="B5" s="11" t="s">
        <v>3</v>
      </c>
      <c r="C5" s="11" t="s">
        <v>137</v>
      </c>
      <c r="D5" s="12" t="s">
        <v>138</v>
      </c>
    </row>
    <row r="6" spans="1:4" ht="15" customHeight="1" x14ac:dyDescent="0.25">
      <c r="A6" s="10">
        <v>5</v>
      </c>
      <c r="B6" s="11" t="s">
        <v>4</v>
      </c>
      <c r="C6" s="11" t="s">
        <v>139</v>
      </c>
      <c r="D6" s="12" t="s">
        <v>140</v>
      </c>
    </row>
    <row r="7" spans="1:4" ht="15" customHeight="1" x14ac:dyDescent="0.25">
      <c r="A7" s="10">
        <v>6</v>
      </c>
      <c r="B7" s="11" t="s">
        <v>5</v>
      </c>
      <c r="C7" s="11" t="s">
        <v>141</v>
      </c>
      <c r="D7" s="12" t="s">
        <v>142</v>
      </c>
    </row>
    <row r="8" spans="1:4" ht="15" customHeight="1" x14ac:dyDescent="0.25">
      <c r="A8" s="10">
        <v>7</v>
      </c>
      <c r="B8" s="11" t="s">
        <v>6</v>
      </c>
      <c r="C8" s="11" t="s">
        <v>143</v>
      </c>
      <c r="D8" s="12" t="s">
        <v>144</v>
      </c>
    </row>
    <row r="9" spans="1:4" ht="15" customHeight="1" x14ac:dyDescent="0.25">
      <c r="A9" s="10">
        <v>8</v>
      </c>
      <c r="B9" s="11" t="s">
        <v>7</v>
      </c>
      <c r="C9" s="11" t="s">
        <v>145</v>
      </c>
      <c r="D9" s="12" t="s">
        <v>146</v>
      </c>
    </row>
    <row r="10" spans="1:4" ht="15" customHeight="1" x14ac:dyDescent="0.25">
      <c r="A10" s="10">
        <v>9</v>
      </c>
      <c r="B10" s="11" t="s">
        <v>8</v>
      </c>
      <c r="C10" s="11" t="s">
        <v>147</v>
      </c>
      <c r="D10" s="12" t="s">
        <v>148</v>
      </c>
    </row>
    <row r="11" spans="1:4" ht="15" customHeight="1" x14ac:dyDescent="0.25">
      <c r="A11" s="10">
        <v>10</v>
      </c>
      <c r="B11" s="11" t="s">
        <v>46</v>
      </c>
      <c r="C11" s="11" t="s">
        <v>149</v>
      </c>
      <c r="D11" s="12" t="s">
        <v>150</v>
      </c>
    </row>
    <row r="12" spans="1:4" ht="15" customHeight="1" x14ac:dyDescent="0.25">
      <c r="A12" s="10">
        <v>11</v>
      </c>
      <c r="B12" s="11" t="s">
        <v>9</v>
      </c>
      <c r="C12" s="11" t="s">
        <v>151</v>
      </c>
      <c r="D12" s="12" t="s">
        <v>152</v>
      </c>
    </row>
    <row r="13" spans="1:4" ht="15" customHeight="1" x14ac:dyDescent="0.25">
      <c r="A13" s="10">
        <v>12</v>
      </c>
      <c r="B13" s="11" t="s">
        <v>86</v>
      </c>
      <c r="C13" s="11" t="s">
        <v>383</v>
      </c>
      <c r="D13" s="12" t="s">
        <v>153</v>
      </c>
    </row>
    <row r="14" spans="1:4" ht="15" customHeight="1" x14ac:dyDescent="0.25">
      <c r="A14" s="10">
        <v>13</v>
      </c>
      <c r="B14" s="11" t="s">
        <v>10</v>
      </c>
      <c r="C14" s="11" t="s">
        <v>384</v>
      </c>
      <c r="D14" s="12" t="s">
        <v>154</v>
      </c>
    </row>
    <row r="15" spans="1:4" ht="15" customHeight="1" x14ac:dyDescent="0.25">
      <c r="A15" s="10">
        <v>14</v>
      </c>
      <c r="B15" s="11" t="s">
        <v>11</v>
      </c>
      <c r="C15" s="11" t="s">
        <v>155</v>
      </c>
      <c r="D15" s="12" t="s">
        <v>156</v>
      </c>
    </row>
    <row r="16" spans="1:4" ht="15" customHeight="1" x14ac:dyDescent="0.25">
      <c r="A16" s="10">
        <v>15</v>
      </c>
      <c r="B16" s="11" t="s">
        <v>12</v>
      </c>
      <c r="C16" s="11" t="s">
        <v>157</v>
      </c>
      <c r="D16" s="12" t="s">
        <v>158</v>
      </c>
    </row>
    <row r="17" spans="1:4" ht="15" customHeight="1" x14ac:dyDescent="0.25">
      <c r="A17" s="10">
        <v>16</v>
      </c>
      <c r="B17" s="11" t="s">
        <v>13</v>
      </c>
      <c r="C17" s="11" t="s">
        <v>385</v>
      </c>
      <c r="D17" s="12" t="s">
        <v>159</v>
      </c>
    </row>
    <row r="18" spans="1:4" ht="15" customHeight="1" x14ac:dyDescent="0.25">
      <c r="A18" s="10">
        <v>17</v>
      </c>
      <c r="B18" s="11" t="s">
        <v>14</v>
      </c>
      <c r="C18" s="11" t="s">
        <v>160</v>
      </c>
      <c r="D18" s="12" t="s">
        <v>161</v>
      </c>
    </row>
    <row r="19" spans="1:4" ht="15" customHeight="1" x14ac:dyDescent="0.25">
      <c r="A19" s="10">
        <v>18</v>
      </c>
      <c r="B19" s="11" t="s">
        <v>15</v>
      </c>
      <c r="C19" s="11" t="s">
        <v>162</v>
      </c>
      <c r="D19" s="12" t="s">
        <v>163</v>
      </c>
    </row>
    <row r="20" spans="1:4" ht="15" customHeight="1" x14ac:dyDescent="0.25">
      <c r="A20" s="10">
        <v>19</v>
      </c>
      <c r="B20" s="11" t="s">
        <v>16</v>
      </c>
      <c r="C20" s="11" t="s">
        <v>164</v>
      </c>
      <c r="D20" s="12" t="s">
        <v>165</v>
      </c>
    </row>
    <row r="21" spans="1:4" ht="15" customHeight="1" x14ac:dyDescent="0.25">
      <c r="A21" s="10">
        <v>20</v>
      </c>
      <c r="B21" s="11" t="s">
        <v>17</v>
      </c>
      <c r="C21" s="11" t="s">
        <v>166</v>
      </c>
      <c r="D21" s="12" t="s">
        <v>167</v>
      </c>
    </row>
    <row r="22" spans="1:4" ht="15" customHeight="1" x14ac:dyDescent="0.25">
      <c r="A22" s="10">
        <v>21</v>
      </c>
      <c r="B22" s="11" t="s">
        <v>18</v>
      </c>
      <c r="C22" s="11" t="s">
        <v>168</v>
      </c>
      <c r="D22" s="12" t="s">
        <v>169</v>
      </c>
    </row>
    <row r="23" spans="1:4" ht="15" customHeight="1" x14ac:dyDescent="0.25">
      <c r="A23" s="10">
        <v>22</v>
      </c>
      <c r="B23" s="11" t="s">
        <v>19</v>
      </c>
      <c r="C23" s="11" t="s">
        <v>170</v>
      </c>
      <c r="D23" s="12" t="s">
        <v>171</v>
      </c>
    </row>
    <row r="24" spans="1:4" ht="15" customHeight="1" x14ac:dyDescent="0.25">
      <c r="A24" s="10">
        <v>23</v>
      </c>
      <c r="B24" s="11" t="s">
        <v>20</v>
      </c>
      <c r="C24" s="11" t="s">
        <v>172</v>
      </c>
      <c r="D24" s="12" t="s">
        <v>173</v>
      </c>
    </row>
    <row r="25" spans="1:4" ht="15" customHeight="1" x14ac:dyDescent="0.25">
      <c r="A25" s="10">
        <v>24</v>
      </c>
      <c r="B25" s="11" t="s">
        <v>21</v>
      </c>
      <c r="C25" s="11" t="s">
        <v>174</v>
      </c>
      <c r="D25" s="12" t="s">
        <v>175</v>
      </c>
    </row>
    <row r="26" spans="1:4" ht="15" customHeight="1" x14ac:dyDescent="0.25">
      <c r="A26" s="10">
        <v>25</v>
      </c>
      <c r="B26" s="11" t="s">
        <v>22</v>
      </c>
      <c r="C26" s="11" t="s">
        <v>176</v>
      </c>
      <c r="D26" s="12" t="s">
        <v>177</v>
      </c>
    </row>
    <row r="27" spans="1:4" ht="15" customHeight="1" x14ac:dyDescent="0.25">
      <c r="A27" s="10">
        <v>26</v>
      </c>
      <c r="B27" s="11" t="s">
        <v>23</v>
      </c>
      <c r="C27" s="11" t="s">
        <v>178</v>
      </c>
      <c r="D27" s="12" t="s">
        <v>179</v>
      </c>
    </row>
    <row r="28" spans="1:4" ht="15" customHeight="1" x14ac:dyDescent="0.25">
      <c r="A28" s="10">
        <v>27</v>
      </c>
      <c r="B28" s="11" t="s">
        <v>87</v>
      </c>
      <c r="C28" s="11" t="s">
        <v>180</v>
      </c>
      <c r="D28" s="12" t="s">
        <v>181</v>
      </c>
    </row>
    <row r="29" spans="1:4" ht="15" customHeight="1" x14ac:dyDescent="0.25">
      <c r="A29" s="10">
        <v>28</v>
      </c>
      <c r="B29" s="11" t="s">
        <v>24</v>
      </c>
      <c r="C29" s="11" t="s">
        <v>182</v>
      </c>
      <c r="D29" s="12" t="s">
        <v>183</v>
      </c>
    </row>
    <row r="30" spans="1:4" ht="15" customHeight="1" x14ac:dyDescent="0.25">
      <c r="A30" s="10">
        <v>29</v>
      </c>
      <c r="B30" s="11" t="s">
        <v>25</v>
      </c>
      <c r="C30" s="11" t="s">
        <v>184</v>
      </c>
      <c r="D30" s="12" t="s">
        <v>185</v>
      </c>
    </row>
    <row r="31" spans="1:4" ht="15" customHeight="1" x14ac:dyDescent="0.25">
      <c r="A31" s="10">
        <v>30</v>
      </c>
      <c r="B31" s="11" t="s">
        <v>26</v>
      </c>
      <c r="C31" s="11" t="s">
        <v>186</v>
      </c>
      <c r="D31" s="12" t="s">
        <v>187</v>
      </c>
    </row>
    <row r="32" spans="1:4" ht="15" customHeight="1" x14ac:dyDescent="0.25">
      <c r="A32" s="10">
        <v>31</v>
      </c>
      <c r="B32" s="11" t="s">
        <v>27</v>
      </c>
      <c r="C32" s="11" t="s">
        <v>386</v>
      </c>
      <c r="D32" s="12" t="s">
        <v>188</v>
      </c>
    </row>
    <row r="33" spans="1:4" ht="15" customHeight="1" x14ac:dyDescent="0.25">
      <c r="A33" s="10">
        <v>32</v>
      </c>
      <c r="B33" s="11" t="s">
        <v>28</v>
      </c>
      <c r="C33" s="11" t="s">
        <v>189</v>
      </c>
      <c r="D33" s="12" t="s">
        <v>190</v>
      </c>
    </row>
    <row r="34" spans="1:4" ht="15" customHeight="1" x14ac:dyDescent="0.25">
      <c r="A34" s="10">
        <v>33</v>
      </c>
      <c r="B34" s="11" t="s">
        <v>29</v>
      </c>
      <c r="C34" s="11" t="s">
        <v>191</v>
      </c>
      <c r="D34" s="12" t="s">
        <v>192</v>
      </c>
    </row>
    <row r="35" spans="1:4" ht="15" customHeight="1" x14ac:dyDescent="0.25">
      <c r="A35" s="10">
        <v>34</v>
      </c>
      <c r="B35" s="11" t="s">
        <v>30</v>
      </c>
      <c r="C35" s="11" t="s">
        <v>193</v>
      </c>
      <c r="D35" s="12" t="s">
        <v>194</v>
      </c>
    </row>
    <row r="36" spans="1:4" ht="15" customHeight="1" x14ac:dyDescent="0.25">
      <c r="A36" s="10">
        <v>35</v>
      </c>
      <c r="B36" s="11" t="s">
        <v>31</v>
      </c>
      <c r="C36" s="11" t="s">
        <v>195</v>
      </c>
      <c r="D36" s="12" t="s">
        <v>196</v>
      </c>
    </row>
    <row r="37" spans="1:4" ht="15" customHeight="1" x14ac:dyDescent="0.25">
      <c r="A37" s="10">
        <v>36</v>
      </c>
      <c r="B37" s="11" t="s">
        <v>32</v>
      </c>
      <c r="C37" s="11" t="s">
        <v>197</v>
      </c>
      <c r="D37" s="12" t="s">
        <v>198</v>
      </c>
    </row>
    <row r="38" spans="1:4" ht="15" customHeight="1" x14ac:dyDescent="0.25">
      <c r="A38" s="10">
        <v>37</v>
      </c>
      <c r="B38" s="11" t="s">
        <v>33</v>
      </c>
      <c r="C38" s="11" t="s">
        <v>199</v>
      </c>
      <c r="D38" s="12" t="s">
        <v>200</v>
      </c>
    </row>
    <row r="39" spans="1:4" ht="15" customHeight="1" x14ac:dyDescent="0.25">
      <c r="A39" s="10">
        <v>38</v>
      </c>
      <c r="B39" s="11" t="s">
        <v>34</v>
      </c>
      <c r="C39" s="11" t="s">
        <v>201</v>
      </c>
      <c r="D39" s="12" t="s">
        <v>202</v>
      </c>
    </row>
    <row r="40" spans="1:4" ht="15" customHeight="1" x14ac:dyDescent="0.25">
      <c r="A40" s="10">
        <v>39</v>
      </c>
      <c r="B40" s="11" t="s">
        <v>125</v>
      </c>
      <c r="C40" s="11" t="s">
        <v>203</v>
      </c>
      <c r="D40" s="12" t="s">
        <v>204</v>
      </c>
    </row>
    <row r="41" spans="1:4" ht="15" customHeight="1" x14ac:dyDescent="0.25">
      <c r="A41" s="10">
        <v>40</v>
      </c>
      <c r="B41" s="11" t="s">
        <v>35</v>
      </c>
      <c r="C41" s="11" t="s">
        <v>205</v>
      </c>
      <c r="D41" s="12" t="s">
        <v>206</v>
      </c>
    </row>
    <row r="42" spans="1:4" ht="15" customHeight="1" x14ac:dyDescent="0.25">
      <c r="A42" s="10">
        <v>41</v>
      </c>
      <c r="B42" s="11" t="s">
        <v>36</v>
      </c>
      <c r="C42" s="11" t="s">
        <v>207</v>
      </c>
      <c r="D42" s="12" t="s">
        <v>208</v>
      </c>
    </row>
    <row r="43" spans="1:4" ht="15" customHeight="1" x14ac:dyDescent="0.25">
      <c r="A43" s="10">
        <v>42</v>
      </c>
      <c r="B43" s="11" t="s">
        <v>37</v>
      </c>
      <c r="C43" s="11" t="s">
        <v>387</v>
      </c>
      <c r="D43" s="12" t="s">
        <v>209</v>
      </c>
    </row>
    <row r="44" spans="1:4" ht="15" customHeight="1" x14ac:dyDescent="0.25">
      <c r="A44" s="10">
        <v>43</v>
      </c>
      <c r="B44" s="11" t="s">
        <v>38</v>
      </c>
      <c r="C44" s="11" t="s">
        <v>210</v>
      </c>
      <c r="D44" s="12" t="s">
        <v>211</v>
      </c>
    </row>
    <row r="45" spans="1:4" ht="15" customHeight="1" x14ac:dyDescent="0.25">
      <c r="A45" s="10">
        <v>44</v>
      </c>
      <c r="B45" s="11" t="s">
        <v>39</v>
      </c>
      <c r="C45" s="11" t="s">
        <v>212</v>
      </c>
      <c r="D45" s="12" t="s">
        <v>213</v>
      </c>
    </row>
    <row r="46" spans="1:4" ht="15" customHeight="1" x14ac:dyDescent="0.25">
      <c r="A46" s="10">
        <v>45</v>
      </c>
      <c r="B46" s="11" t="s">
        <v>40</v>
      </c>
      <c r="C46" s="11" t="s">
        <v>214</v>
      </c>
      <c r="D46" s="12" t="s">
        <v>215</v>
      </c>
    </row>
    <row r="47" spans="1:4" ht="15" customHeight="1" x14ac:dyDescent="0.25">
      <c r="A47" s="10">
        <v>46</v>
      </c>
      <c r="B47" s="11" t="s">
        <v>41</v>
      </c>
      <c r="C47" s="11" t="s">
        <v>216</v>
      </c>
      <c r="D47" s="12" t="s">
        <v>217</v>
      </c>
    </row>
    <row r="48" spans="1:4" ht="15" customHeight="1" x14ac:dyDescent="0.25">
      <c r="A48" s="10">
        <v>47</v>
      </c>
      <c r="B48" s="11" t="s">
        <v>45</v>
      </c>
      <c r="C48" s="11" t="s">
        <v>218</v>
      </c>
      <c r="D48" s="12" t="s">
        <v>219</v>
      </c>
    </row>
    <row r="49" spans="1:4" ht="15" customHeight="1" x14ac:dyDescent="0.25">
      <c r="A49" s="10">
        <v>48</v>
      </c>
      <c r="B49" s="11" t="s">
        <v>42</v>
      </c>
      <c r="C49" s="11" t="s">
        <v>220</v>
      </c>
      <c r="D49" s="12" t="s">
        <v>221</v>
      </c>
    </row>
    <row r="50" spans="1:4" ht="15" customHeight="1" x14ac:dyDescent="0.25">
      <c r="A50" s="10">
        <v>49</v>
      </c>
      <c r="B50" s="11" t="s">
        <v>43</v>
      </c>
      <c r="C50" s="11" t="s">
        <v>222</v>
      </c>
      <c r="D50" s="12" t="s">
        <v>223</v>
      </c>
    </row>
    <row r="51" spans="1:4" ht="15" customHeight="1" x14ac:dyDescent="0.25">
      <c r="A51" s="10">
        <v>50</v>
      </c>
      <c r="B51" s="11" t="s">
        <v>44</v>
      </c>
      <c r="C51" s="11" t="s">
        <v>224</v>
      </c>
      <c r="D51" s="12" t="s">
        <v>225</v>
      </c>
    </row>
    <row r="52" spans="1:4" ht="15" customHeight="1" x14ac:dyDescent="0.25">
      <c r="A52" s="10">
        <v>51</v>
      </c>
      <c r="B52" s="11" t="s">
        <v>81</v>
      </c>
      <c r="C52" s="11" t="s">
        <v>226</v>
      </c>
      <c r="D52" s="12" t="s">
        <v>227</v>
      </c>
    </row>
    <row r="53" spans="1:4" ht="15" customHeight="1" x14ac:dyDescent="0.25">
      <c r="A53" s="10">
        <v>52</v>
      </c>
      <c r="B53" s="11" t="s">
        <v>47</v>
      </c>
      <c r="C53" s="11" t="s">
        <v>228</v>
      </c>
      <c r="D53" s="12" t="s">
        <v>229</v>
      </c>
    </row>
    <row r="54" spans="1:4" ht="15" customHeight="1" x14ac:dyDescent="0.25">
      <c r="A54" s="10">
        <v>53</v>
      </c>
      <c r="B54" s="11" t="s">
        <v>48</v>
      </c>
      <c r="C54" s="11" t="s">
        <v>230</v>
      </c>
      <c r="D54" s="12" t="s">
        <v>231</v>
      </c>
    </row>
    <row r="55" spans="1:4" ht="15" customHeight="1" x14ac:dyDescent="0.25">
      <c r="A55" s="10">
        <v>54</v>
      </c>
      <c r="B55" s="11" t="s">
        <v>49</v>
      </c>
      <c r="C55" s="11" t="s">
        <v>232</v>
      </c>
      <c r="D55" s="12" t="s">
        <v>233</v>
      </c>
    </row>
    <row r="56" spans="1:4" ht="15" customHeight="1" x14ac:dyDescent="0.25">
      <c r="A56" s="10">
        <v>55</v>
      </c>
      <c r="B56" s="11" t="s">
        <v>50</v>
      </c>
      <c r="C56" s="11" t="s">
        <v>388</v>
      </c>
      <c r="D56" s="12" t="s">
        <v>234</v>
      </c>
    </row>
    <row r="57" spans="1:4" ht="15" customHeight="1" x14ac:dyDescent="0.25">
      <c r="A57" s="10">
        <v>56</v>
      </c>
      <c r="B57" s="11" t="s">
        <v>51</v>
      </c>
      <c r="C57" s="11" t="s">
        <v>235</v>
      </c>
      <c r="D57" s="12" t="s">
        <v>236</v>
      </c>
    </row>
    <row r="58" spans="1:4" ht="15" customHeight="1" x14ac:dyDescent="0.25">
      <c r="A58" s="10">
        <v>57</v>
      </c>
      <c r="B58" s="11" t="s">
        <v>52</v>
      </c>
      <c r="C58" s="11" t="s">
        <v>237</v>
      </c>
      <c r="D58" s="12" t="s">
        <v>238</v>
      </c>
    </row>
    <row r="59" spans="1:4" ht="15" customHeight="1" x14ac:dyDescent="0.25">
      <c r="A59" s="10">
        <v>58</v>
      </c>
      <c r="B59" s="11" t="s">
        <v>53</v>
      </c>
      <c r="C59" s="11" t="s">
        <v>239</v>
      </c>
      <c r="D59" s="12" t="s">
        <v>240</v>
      </c>
    </row>
    <row r="60" spans="1:4" ht="15" customHeight="1" x14ac:dyDescent="0.25">
      <c r="A60" s="10">
        <v>59</v>
      </c>
      <c r="B60" s="11" t="s">
        <v>54</v>
      </c>
      <c r="C60" s="11" t="s">
        <v>241</v>
      </c>
      <c r="D60" s="12" t="s">
        <v>242</v>
      </c>
    </row>
    <row r="61" spans="1:4" ht="15" customHeight="1" x14ac:dyDescent="0.25">
      <c r="A61" s="10">
        <v>60</v>
      </c>
      <c r="B61" s="11" t="s">
        <v>55</v>
      </c>
      <c r="C61" s="11" t="s">
        <v>243</v>
      </c>
      <c r="D61" s="12" t="s">
        <v>244</v>
      </c>
    </row>
    <row r="62" spans="1:4" ht="15" customHeight="1" x14ac:dyDescent="0.25">
      <c r="A62" s="10">
        <v>61</v>
      </c>
      <c r="B62" s="11" t="s">
        <v>56</v>
      </c>
      <c r="C62" s="11" t="s">
        <v>245</v>
      </c>
      <c r="D62" s="12" t="s">
        <v>246</v>
      </c>
    </row>
    <row r="63" spans="1:4" ht="15" customHeight="1" x14ac:dyDescent="0.25">
      <c r="A63" s="10">
        <v>62</v>
      </c>
      <c r="B63" s="11" t="s">
        <v>57</v>
      </c>
      <c r="C63" s="11" t="s">
        <v>247</v>
      </c>
      <c r="D63" s="12" t="s">
        <v>248</v>
      </c>
    </row>
    <row r="64" spans="1:4" ht="15" customHeight="1" x14ac:dyDescent="0.25">
      <c r="A64" s="10">
        <v>63</v>
      </c>
      <c r="B64" s="11" t="s">
        <v>58</v>
      </c>
      <c r="C64" s="11" t="s">
        <v>249</v>
      </c>
      <c r="D64" s="12" t="s">
        <v>250</v>
      </c>
    </row>
    <row r="65" spans="1:4" ht="15" customHeight="1" x14ac:dyDescent="0.25">
      <c r="A65" s="10">
        <v>64</v>
      </c>
      <c r="B65" s="11" t="s">
        <v>59</v>
      </c>
      <c r="C65" s="11" t="s">
        <v>251</v>
      </c>
      <c r="D65" s="12" t="s">
        <v>252</v>
      </c>
    </row>
    <row r="66" spans="1:4" ht="15" customHeight="1" x14ac:dyDescent="0.25">
      <c r="A66" s="10">
        <v>65</v>
      </c>
      <c r="B66" s="11" t="s">
        <v>60</v>
      </c>
      <c r="C66" s="11" t="s">
        <v>389</v>
      </c>
      <c r="D66" s="12" t="s">
        <v>253</v>
      </c>
    </row>
    <row r="67" spans="1:4" ht="15" customHeight="1" x14ac:dyDescent="0.25">
      <c r="A67" s="10">
        <v>66</v>
      </c>
      <c r="B67" s="11" t="s">
        <v>61</v>
      </c>
      <c r="C67" s="11" t="s">
        <v>254</v>
      </c>
      <c r="D67" s="12" t="s">
        <v>255</v>
      </c>
    </row>
    <row r="68" spans="1:4" ht="15" customHeight="1" x14ac:dyDescent="0.25">
      <c r="A68" s="10">
        <v>67</v>
      </c>
      <c r="B68" s="11" t="s">
        <v>62</v>
      </c>
      <c r="C68" s="11" t="s">
        <v>256</v>
      </c>
      <c r="D68" s="12" t="s">
        <v>257</v>
      </c>
    </row>
    <row r="69" spans="1:4" ht="15" customHeight="1" x14ac:dyDescent="0.25">
      <c r="A69" s="10">
        <v>68</v>
      </c>
      <c r="B69" s="11" t="s">
        <v>63</v>
      </c>
      <c r="C69" s="11" t="s">
        <v>258</v>
      </c>
      <c r="D69" s="12" t="s">
        <v>259</v>
      </c>
    </row>
    <row r="70" spans="1:4" ht="15" customHeight="1" x14ac:dyDescent="0.25">
      <c r="A70" s="10">
        <v>69</v>
      </c>
      <c r="B70" s="11" t="s">
        <v>64</v>
      </c>
      <c r="C70" s="11" t="s">
        <v>260</v>
      </c>
      <c r="D70" s="12" t="s">
        <v>261</v>
      </c>
    </row>
    <row r="71" spans="1:4" ht="15" customHeight="1" x14ac:dyDescent="0.25">
      <c r="A71" s="10">
        <v>70</v>
      </c>
      <c r="B71" s="11" t="s">
        <v>65</v>
      </c>
      <c r="C71" s="11" t="s">
        <v>262</v>
      </c>
      <c r="D71" s="12" t="s">
        <v>263</v>
      </c>
    </row>
    <row r="72" spans="1:4" ht="15" customHeight="1" x14ac:dyDescent="0.25">
      <c r="A72" s="10">
        <v>71</v>
      </c>
      <c r="B72" s="11" t="s">
        <v>66</v>
      </c>
      <c r="C72" s="11" t="s">
        <v>264</v>
      </c>
      <c r="D72" s="12" t="s">
        <v>265</v>
      </c>
    </row>
    <row r="73" spans="1:4" ht="15" customHeight="1" x14ac:dyDescent="0.25">
      <c r="A73" s="10">
        <v>72</v>
      </c>
      <c r="B73" s="11" t="s">
        <v>67</v>
      </c>
      <c r="C73" s="11" t="s">
        <v>266</v>
      </c>
      <c r="D73" s="12" t="s">
        <v>267</v>
      </c>
    </row>
    <row r="74" spans="1:4" ht="15" customHeight="1" x14ac:dyDescent="0.25">
      <c r="A74" s="10">
        <v>73</v>
      </c>
      <c r="B74" s="11" t="s">
        <v>68</v>
      </c>
      <c r="C74" s="11" t="s">
        <v>268</v>
      </c>
      <c r="D74" s="12" t="s">
        <v>269</v>
      </c>
    </row>
    <row r="75" spans="1:4" ht="15" customHeight="1" x14ac:dyDescent="0.25">
      <c r="A75" s="10">
        <v>74</v>
      </c>
      <c r="B75" s="11" t="s">
        <v>69</v>
      </c>
      <c r="C75" s="11" t="s">
        <v>270</v>
      </c>
      <c r="D75" s="12" t="s">
        <v>271</v>
      </c>
    </row>
    <row r="76" spans="1:4" ht="15" customHeight="1" x14ac:dyDescent="0.25">
      <c r="A76" s="10">
        <v>75</v>
      </c>
      <c r="B76" s="11" t="s">
        <v>70</v>
      </c>
      <c r="C76" s="11" t="s">
        <v>272</v>
      </c>
      <c r="D76" s="12" t="s">
        <v>273</v>
      </c>
    </row>
    <row r="77" spans="1:4" ht="15" customHeight="1" x14ac:dyDescent="0.25">
      <c r="A77" s="10">
        <v>76</v>
      </c>
      <c r="B77" s="11" t="s">
        <v>71</v>
      </c>
      <c r="C77" s="11" t="s">
        <v>274</v>
      </c>
      <c r="D77" s="12" t="s">
        <v>275</v>
      </c>
    </row>
    <row r="78" spans="1:4" ht="15" customHeight="1" x14ac:dyDescent="0.25">
      <c r="A78" s="10">
        <v>77</v>
      </c>
      <c r="B78" s="11" t="s">
        <v>72</v>
      </c>
      <c r="C78" s="11" t="s">
        <v>390</v>
      </c>
      <c r="D78" s="12" t="s">
        <v>276</v>
      </c>
    </row>
    <row r="79" spans="1:4" ht="15" customHeight="1" x14ac:dyDescent="0.25">
      <c r="A79" s="10">
        <v>78</v>
      </c>
      <c r="B79" s="11" t="s">
        <v>73</v>
      </c>
      <c r="C79" s="11" t="s">
        <v>277</v>
      </c>
      <c r="D79" s="12" t="s">
        <v>278</v>
      </c>
    </row>
    <row r="80" spans="1:4" ht="15" customHeight="1" x14ac:dyDescent="0.25">
      <c r="A80" s="10">
        <v>79</v>
      </c>
      <c r="B80" s="11" t="s">
        <v>74</v>
      </c>
      <c r="C80" s="11" t="s">
        <v>391</v>
      </c>
      <c r="D80" s="12" t="s">
        <v>279</v>
      </c>
    </row>
    <row r="81" spans="1:4" ht="15" customHeight="1" x14ac:dyDescent="0.25">
      <c r="A81" s="10">
        <v>80</v>
      </c>
      <c r="B81" s="11" t="s">
        <v>75</v>
      </c>
      <c r="C81" s="11" t="s">
        <v>392</v>
      </c>
      <c r="D81" s="12" t="s">
        <v>280</v>
      </c>
    </row>
    <row r="82" spans="1:4" ht="15" customHeight="1" x14ac:dyDescent="0.25">
      <c r="A82" s="10">
        <v>81</v>
      </c>
      <c r="B82" s="11" t="s">
        <v>76</v>
      </c>
      <c r="C82" s="11" t="s">
        <v>281</v>
      </c>
      <c r="D82" s="12" t="s">
        <v>190</v>
      </c>
    </row>
    <row r="83" spans="1:4" ht="15" customHeight="1" x14ac:dyDescent="0.25">
      <c r="A83" s="10">
        <v>82</v>
      </c>
      <c r="B83" s="11" t="s">
        <v>77</v>
      </c>
      <c r="C83" s="11" t="s">
        <v>282</v>
      </c>
      <c r="D83" s="12" t="s">
        <v>283</v>
      </c>
    </row>
    <row r="84" spans="1:4" ht="15" customHeight="1" x14ac:dyDescent="0.25">
      <c r="A84" s="10">
        <v>83</v>
      </c>
      <c r="B84" s="11" t="s">
        <v>78</v>
      </c>
      <c r="C84" s="11" t="s">
        <v>284</v>
      </c>
      <c r="D84" s="12" t="s">
        <v>285</v>
      </c>
    </row>
    <row r="85" spans="1:4" ht="15" customHeight="1" x14ac:dyDescent="0.25">
      <c r="A85" s="10">
        <v>84</v>
      </c>
      <c r="B85" s="11" t="s">
        <v>79</v>
      </c>
      <c r="C85" s="11" t="s">
        <v>286</v>
      </c>
      <c r="D85" s="12" t="s">
        <v>287</v>
      </c>
    </row>
    <row r="86" spans="1:4" ht="15" customHeight="1" x14ac:dyDescent="0.25">
      <c r="A86" s="10">
        <v>85</v>
      </c>
      <c r="B86" s="11" t="s">
        <v>80</v>
      </c>
      <c r="C86" s="11" t="s">
        <v>393</v>
      </c>
      <c r="D86" s="12" t="s">
        <v>289</v>
      </c>
    </row>
    <row r="87" spans="1:4" ht="15" customHeight="1" x14ac:dyDescent="0.25">
      <c r="A87" s="10">
        <v>86</v>
      </c>
      <c r="B87" s="11" t="s">
        <v>82</v>
      </c>
      <c r="C87" s="11" t="s">
        <v>394</v>
      </c>
      <c r="D87" s="12" t="s">
        <v>290</v>
      </c>
    </row>
    <row r="88" spans="1:4" ht="15" customHeight="1" x14ac:dyDescent="0.25">
      <c r="A88" s="10">
        <v>87</v>
      </c>
      <c r="B88" s="11" t="s">
        <v>83</v>
      </c>
      <c r="C88" s="11" t="s">
        <v>291</v>
      </c>
      <c r="D88" s="12" t="s">
        <v>292</v>
      </c>
    </row>
    <row r="89" spans="1:4" ht="15" customHeight="1" x14ac:dyDescent="0.25">
      <c r="A89" s="10">
        <v>88</v>
      </c>
      <c r="B89" s="11" t="s">
        <v>85</v>
      </c>
      <c r="C89" s="11" t="s">
        <v>293</v>
      </c>
      <c r="D89" s="12" t="s">
        <v>294</v>
      </c>
    </row>
    <row r="90" spans="1:4" ht="15" customHeight="1" x14ac:dyDescent="0.25">
      <c r="A90" s="10">
        <v>89</v>
      </c>
      <c r="B90" s="11" t="s">
        <v>84</v>
      </c>
      <c r="C90" s="11" t="s">
        <v>295</v>
      </c>
      <c r="D90" s="12" t="s">
        <v>296</v>
      </c>
    </row>
    <row r="91" spans="1:4" ht="15" customHeight="1" x14ac:dyDescent="0.25">
      <c r="A91" s="10">
        <v>90</v>
      </c>
      <c r="B91" s="11" t="s">
        <v>88</v>
      </c>
      <c r="C91" s="11" t="s">
        <v>297</v>
      </c>
      <c r="D91" s="12" t="s">
        <v>298</v>
      </c>
    </row>
    <row r="92" spans="1:4" ht="15" customHeight="1" x14ac:dyDescent="0.25">
      <c r="A92" s="10">
        <v>91</v>
      </c>
      <c r="B92" s="11" t="s">
        <v>89</v>
      </c>
      <c r="C92" s="11" t="s">
        <v>299</v>
      </c>
      <c r="D92" s="12" t="s">
        <v>300</v>
      </c>
    </row>
    <row r="93" spans="1:4" ht="15" customHeight="1" x14ac:dyDescent="0.25">
      <c r="A93" s="10">
        <v>92</v>
      </c>
      <c r="B93" s="11" t="s">
        <v>90</v>
      </c>
      <c r="C93" s="11" t="s">
        <v>301</v>
      </c>
      <c r="D93" s="12" t="s">
        <v>302</v>
      </c>
    </row>
    <row r="94" spans="1:4" ht="15" customHeight="1" x14ac:dyDescent="0.25">
      <c r="A94" s="10">
        <v>93</v>
      </c>
      <c r="B94" s="11" t="s">
        <v>91</v>
      </c>
      <c r="C94" s="11" t="s">
        <v>303</v>
      </c>
      <c r="D94" s="12" t="s">
        <v>304</v>
      </c>
    </row>
    <row r="95" spans="1:4" ht="15" customHeight="1" x14ac:dyDescent="0.25">
      <c r="A95" s="10">
        <v>94</v>
      </c>
      <c r="B95" s="11" t="s">
        <v>92</v>
      </c>
      <c r="C95" s="11" t="s">
        <v>288</v>
      </c>
      <c r="D95" s="12" t="s">
        <v>305</v>
      </c>
    </row>
    <row r="96" spans="1:4" ht="15" customHeight="1" x14ac:dyDescent="0.25">
      <c r="A96" s="10">
        <v>95</v>
      </c>
      <c r="B96" s="11" t="s">
        <v>93</v>
      </c>
      <c r="C96" s="11" t="s">
        <v>306</v>
      </c>
      <c r="D96" s="12" t="s">
        <v>307</v>
      </c>
    </row>
    <row r="97" spans="1:4" ht="15" customHeight="1" x14ac:dyDescent="0.25">
      <c r="A97" s="10">
        <v>96</v>
      </c>
      <c r="B97" s="11" t="s">
        <v>94</v>
      </c>
      <c r="C97" s="11" t="s">
        <v>308</v>
      </c>
      <c r="D97" s="12" t="s">
        <v>309</v>
      </c>
    </row>
    <row r="98" spans="1:4" ht="15" customHeight="1" x14ac:dyDescent="0.25">
      <c r="A98" s="10">
        <v>97</v>
      </c>
      <c r="B98" s="11" t="s">
        <v>95</v>
      </c>
      <c r="C98" s="11" t="s">
        <v>395</v>
      </c>
      <c r="D98" s="12" t="s">
        <v>310</v>
      </c>
    </row>
    <row r="99" spans="1:4" ht="15" customHeight="1" x14ac:dyDescent="0.25">
      <c r="A99" s="10">
        <v>98</v>
      </c>
      <c r="B99" s="11" t="s">
        <v>96</v>
      </c>
      <c r="C99" s="11" t="s">
        <v>311</v>
      </c>
      <c r="D99" s="12" t="s">
        <v>312</v>
      </c>
    </row>
    <row r="100" spans="1:4" ht="15" customHeight="1" x14ac:dyDescent="0.25">
      <c r="A100" s="10">
        <v>99</v>
      </c>
      <c r="B100" s="11" t="s">
        <v>97</v>
      </c>
      <c r="C100" s="11" t="s">
        <v>313</v>
      </c>
      <c r="D100" s="12" t="s">
        <v>314</v>
      </c>
    </row>
    <row r="101" spans="1:4" ht="15" customHeight="1" x14ac:dyDescent="0.25">
      <c r="A101" s="10">
        <v>100</v>
      </c>
      <c r="B101" s="11" t="s">
        <v>98</v>
      </c>
      <c r="C101" s="11" t="s">
        <v>315</v>
      </c>
      <c r="D101" s="12" t="s">
        <v>316</v>
      </c>
    </row>
    <row r="102" spans="1:4" ht="15" customHeight="1" x14ac:dyDescent="0.25">
      <c r="A102" s="10">
        <v>101</v>
      </c>
      <c r="B102" s="11" t="s">
        <v>99</v>
      </c>
      <c r="C102" s="11" t="s">
        <v>317</v>
      </c>
      <c r="D102" s="12" t="s">
        <v>318</v>
      </c>
    </row>
    <row r="103" spans="1:4" ht="15" customHeight="1" x14ac:dyDescent="0.25">
      <c r="A103" s="10">
        <v>102</v>
      </c>
      <c r="B103" s="11" t="s">
        <v>100</v>
      </c>
      <c r="C103" s="11" t="s">
        <v>319</v>
      </c>
      <c r="D103" s="12" t="s">
        <v>320</v>
      </c>
    </row>
    <row r="104" spans="1:4" ht="15" customHeight="1" x14ac:dyDescent="0.25">
      <c r="A104" s="10">
        <v>103</v>
      </c>
      <c r="B104" s="11" t="s">
        <v>101</v>
      </c>
      <c r="C104" s="11" t="s">
        <v>396</v>
      </c>
      <c r="D104" s="12" t="s">
        <v>321</v>
      </c>
    </row>
    <row r="105" spans="1:4" ht="15" customHeight="1" x14ac:dyDescent="0.25">
      <c r="A105" s="10">
        <v>104</v>
      </c>
      <c r="B105" s="11" t="s">
        <v>102</v>
      </c>
      <c r="C105" s="11" t="s">
        <v>322</v>
      </c>
      <c r="D105" s="12" t="s">
        <v>323</v>
      </c>
    </row>
    <row r="106" spans="1:4" ht="15" customHeight="1" x14ac:dyDescent="0.25">
      <c r="A106" s="10">
        <v>105</v>
      </c>
      <c r="B106" s="11" t="s">
        <v>103</v>
      </c>
      <c r="C106" s="11" t="s">
        <v>324</v>
      </c>
      <c r="D106" s="12" t="s">
        <v>325</v>
      </c>
    </row>
    <row r="107" spans="1:4" ht="15" customHeight="1" x14ac:dyDescent="0.25">
      <c r="A107" s="10">
        <v>106</v>
      </c>
      <c r="B107" s="11" t="s">
        <v>104</v>
      </c>
      <c r="C107" s="11" t="s">
        <v>397</v>
      </c>
      <c r="D107" s="12" t="s">
        <v>326</v>
      </c>
    </row>
    <row r="108" spans="1:4" ht="15" customHeight="1" x14ac:dyDescent="0.25">
      <c r="A108" s="10">
        <v>107</v>
      </c>
      <c r="B108" s="11" t="s">
        <v>105</v>
      </c>
      <c r="C108" s="11" t="s">
        <v>398</v>
      </c>
      <c r="D108" s="12" t="s">
        <v>327</v>
      </c>
    </row>
    <row r="109" spans="1:4" ht="15" customHeight="1" x14ac:dyDescent="0.25">
      <c r="A109" s="10">
        <v>108</v>
      </c>
      <c r="B109" s="11" t="s">
        <v>106</v>
      </c>
      <c r="C109" s="11" t="s">
        <v>328</v>
      </c>
      <c r="D109" s="12" t="s">
        <v>329</v>
      </c>
    </row>
    <row r="110" spans="1:4" ht="15" customHeight="1" x14ac:dyDescent="0.25">
      <c r="A110" s="10">
        <v>109</v>
      </c>
      <c r="B110" s="11" t="s">
        <v>107</v>
      </c>
      <c r="C110" s="11" t="s">
        <v>330</v>
      </c>
      <c r="D110" s="12" t="s">
        <v>331</v>
      </c>
    </row>
    <row r="111" spans="1:4" ht="15" customHeight="1" x14ac:dyDescent="0.25">
      <c r="A111" s="10">
        <v>110</v>
      </c>
      <c r="B111" s="11" t="s">
        <v>124</v>
      </c>
      <c r="C111" s="11" t="s">
        <v>332</v>
      </c>
      <c r="D111" s="12" t="s">
        <v>333</v>
      </c>
    </row>
    <row r="112" spans="1:4" ht="15" customHeight="1" x14ac:dyDescent="0.25">
      <c r="A112" s="10">
        <v>111</v>
      </c>
      <c r="B112" s="11" t="s">
        <v>108</v>
      </c>
      <c r="C112" s="11" t="s">
        <v>334</v>
      </c>
      <c r="D112" s="12" t="s">
        <v>335</v>
      </c>
    </row>
    <row r="113" spans="1:4" ht="15" customHeight="1" x14ac:dyDescent="0.25">
      <c r="A113" s="10">
        <v>112</v>
      </c>
      <c r="B113" s="11" t="s">
        <v>109</v>
      </c>
      <c r="C113" s="11" t="s">
        <v>336</v>
      </c>
      <c r="D113" s="12" t="s">
        <v>337</v>
      </c>
    </row>
    <row r="114" spans="1:4" ht="15" customHeight="1" x14ac:dyDescent="0.25">
      <c r="A114" s="10">
        <v>113</v>
      </c>
      <c r="B114" s="11" t="s">
        <v>110</v>
      </c>
      <c r="C114" s="11" t="s">
        <v>338</v>
      </c>
      <c r="D114" s="12" t="s">
        <v>339</v>
      </c>
    </row>
    <row r="115" spans="1:4" ht="15" customHeight="1" x14ac:dyDescent="0.25">
      <c r="A115" s="10">
        <v>114</v>
      </c>
      <c r="B115" s="11" t="s">
        <v>111</v>
      </c>
      <c r="C115" s="11" t="s">
        <v>340</v>
      </c>
      <c r="D115" s="12" t="s">
        <v>341</v>
      </c>
    </row>
    <row r="116" spans="1:4" ht="15" customHeight="1" x14ac:dyDescent="0.25">
      <c r="A116" s="10">
        <v>115</v>
      </c>
      <c r="B116" s="11" t="s">
        <v>114</v>
      </c>
      <c r="C116" s="11" t="s">
        <v>342</v>
      </c>
      <c r="D116" s="12" t="s">
        <v>343</v>
      </c>
    </row>
    <row r="117" spans="1:4" ht="15" customHeight="1" x14ac:dyDescent="0.25">
      <c r="A117" s="10">
        <v>116</v>
      </c>
      <c r="B117" s="11" t="s">
        <v>112</v>
      </c>
      <c r="C117" s="11" t="s">
        <v>344</v>
      </c>
      <c r="D117" s="12" t="s">
        <v>345</v>
      </c>
    </row>
    <row r="118" spans="1:4" ht="15" customHeight="1" x14ac:dyDescent="0.25">
      <c r="A118" s="10">
        <v>117</v>
      </c>
      <c r="B118" s="11" t="s">
        <v>113</v>
      </c>
      <c r="C118" s="11" t="s">
        <v>346</v>
      </c>
      <c r="D118" s="12" t="s">
        <v>347</v>
      </c>
    </row>
    <row r="119" spans="1:4" ht="15" customHeight="1" x14ac:dyDescent="0.25">
      <c r="A119" s="10">
        <v>118</v>
      </c>
      <c r="B119" s="11" t="s">
        <v>115</v>
      </c>
      <c r="C119" s="11" t="s">
        <v>348</v>
      </c>
      <c r="D119" s="12" t="s">
        <v>349</v>
      </c>
    </row>
    <row r="120" spans="1:4" ht="15" customHeight="1" x14ac:dyDescent="0.25">
      <c r="A120" s="10">
        <v>119</v>
      </c>
      <c r="B120" s="11" t="s">
        <v>116</v>
      </c>
      <c r="C120" s="11" t="s">
        <v>350</v>
      </c>
      <c r="D120" s="12" t="s">
        <v>351</v>
      </c>
    </row>
    <row r="121" spans="1:4" ht="15" customHeight="1" x14ac:dyDescent="0.25">
      <c r="A121" s="10">
        <v>120</v>
      </c>
      <c r="B121" s="11" t="s">
        <v>117</v>
      </c>
      <c r="C121" s="11" t="s">
        <v>352</v>
      </c>
      <c r="D121" s="12" t="s">
        <v>353</v>
      </c>
    </row>
    <row r="122" spans="1:4" ht="15" customHeight="1" x14ac:dyDescent="0.25">
      <c r="A122" s="10">
        <v>121</v>
      </c>
      <c r="B122" s="11" t="s">
        <v>118</v>
      </c>
      <c r="C122" s="11" t="s">
        <v>399</v>
      </c>
      <c r="D122" s="12" t="s">
        <v>354</v>
      </c>
    </row>
    <row r="123" spans="1:4" ht="15" customHeight="1" x14ac:dyDescent="0.25">
      <c r="A123" s="10">
        <v>122</v>
      </c>
      <c r="B123" s="11" t="s">
        <v>119</v>
      </c>
      <c r="C123" s="11" t="s">
        <v>400</v>
      </c>
      <c r="D123" s="12" t="s">
        <v>355</v>
      </c>
    </row>
    <row r="124" spans="1:4" ht="12" customHeight="1" x14ac:dyDescent="0.25">
      <c r="A124" s="10">
        <v>123</v>
      </c>
      <c r="B124" s="11" t="s">
        <v>120</v>
      </c>
      <c r="C124" s="11" t="s">
        <v>620</v>
      </c>
      <c r="D124" s="12" t="s">
        <v>356</v>
      </c>
    </row>
    <row r="125" spans="1:4" ht="12" customHeight="1" x14ac:dyDescent="0.25">
      <c r="A125" s="10">
        <v>124</v>
      </c>
      <c r="B125" s="11" t="s">
        <v>121</v>
      </c>
      <c r="C125" s="11" t="s">
        <v>357</v>
      </c>
      <c r="D125" s="12" t="s">
        <v>358</v>
      </c>
    </row>
    <row r="126" spans="1:4" ht="12" customHeight="1" x14ac:dyDescent="0.25">
      <c r="A126" s="10">
        <v>125</v>
      </c>
      <c r="B126" s="11" t="s">
        <v>359</v>
      </c>
      <c r="C126" s="11" t="s">
        <v>360</v>
      </c>
      <c r="D126" s="12" t="s">
        <v>361</v>
      </c>
    </row>
    <row r="127" spans="1:4" ht="12" customHeight="1" x14ac:dyDescent="0.25">
      <c r="A127" s="10">
        <v>126</v>
      </c>
      <c r="B127" s="11" t="s">
        <v>362</v>
      </c>
      <c r="C127" s="11" t="s">
        <v>363</v>
      </c>
      <c r="D127" s="12" t="s">
        <v>364</v>
      </c>
    </row>
    <row r="128" spans="1:4" ht="12" customHeight="1" x14ac:dyDescent="0.25">
      <c r="A128" s="10">
        <v>127</v>
      </c>
      <c r="B128" s="11" t="s">
        <v>365</v>
      </c>
      <c r="C128" s="11" t="s">
        <v>401</v>
      </c>
      <c r="D128" s="12" t="s">
        <v>366</v>
      </c>
    </row>
    <row r="129" spans="1:4" ht="12" customHeight="1" x14ac:dyDescent="0.25">
      <c r="A129" s="10">
        <v>128</v>
      </c>
      <c r="B129" s="11" t="s">
        <v>367</v>
      </c>
      <c r="C129" s="11" t="s">
        <v>368</v>
      </c>
      <c r="D129" s="12" t="s">
        <v>369</v>
      </c>
    </row>
    <row r="130" spans="1:4" ht="12" customHeight="1" x14ac:dyDescent="0.25">
      <c r="A130" s="10">
        <v>129</v>
      </c>
      <c r="B130" s="11" t="s">
        <v>370</v>
      </c>
      <c r="C130" s="11" t="s">
        <v>371</v>
      </c>
      <c r="D130" s="12" t="s">
        <v>372</v>
      </c>
    </row>
    <row r="131" spans="1:4" ht="12" customHeight="1" x14ac:dyDescent="0.25">
      <c r="A131" s="10">
        <v>130</v>
      </c>
      <c r="B131" s="11" t="s">
        <v>373</v>
      </c>
      <c r="C131" s="11" t="s">
        <v>374</v>
      </c>
      <c r="D131" s="12" t="s">
        <v>375</v>
      </c>
    </row>
    <row r="132" spans="1:4" ht="12" customHeight="1" x14ac:dyDescent="0.25">
      <c r="A132" s="10">
        <v>131</v>
      </c>
      <c r="B132" s="11" t="s">
        <v>376</v>
      </c>
      <c r="C132" s="11" t="s">
        <v>377</v>
      </c>
      <c r="D132" s="12" t="s">
        <v>378</v>
      </c>
    </row>
    <row r="133" spans="1:4" ht="12" customHeight="1" x14ac:dyDescent="0.25">
      <c r="A133" s="10">
        <v>132</v>
      </c>
      <c r="B133" s="11"/>
      <c r="C133" s="11" t="s">
        <v>402</v>
      </c>
      <c r="D133" s="11" t="s">
        <v>403</v>
      </c>
    </row>
    <row r="134" spans="1:4" ht="12" customHeight="1" x14ac:dyDescent="0.25">
      <c r="A134" s="10">
        <v>133</v>
      </c>
      <c r="B134" s="11"/>
      <c r="C134" s="11" t="s">
        <v>404</v>
      </c>
      <c r="D134" s="11" t="s">
        <v>405</v>
      </c>
    </row>
    <row r="135" spans="1:4" ht="12" customHeight="1" x14ac:dyDescent="0.25">
      <c r="A135" s="10">
        <v>134</v>
      </c>
      <c r="B135" s="11"/>
      <c r="C135" s="11" t="s">
        <v>406</v>
      </c>
      <c r="D135" s="11" t="s">
        <v>407</v>
      </c>
    </row>
    <row r="136" spans="1:4" ht="12" customHeight="1" x14ac:dyDescent="0.25">
      <c r="A136" s="10">
        <v>135</v>
      </c>
      <c r="B136" s="11"/>
      <c r="C136" s="11" t="s">
        <v>408</v>
      </c>
      <c r="D136" s="11" t="s">
        <v>409</v>
      </c>
    </row>
    <row r="137" spans="1:4" ht="12" customHeight="1" x14ac:dyDescent="0.25">
      <c r="A137" s="10">
        <v>136</v>
      </c>
      <c r="B137" s="11"/>
      <c r="C137" s="11" t="s">
        <v>410</v>
      </c>
      <c r="D137" s="11" t="s">
        <v>411</v>
      </c>
    </row>
    <row r="138" spans="1:4" ht="12" customHeight="1" x14ac:dyDescent="0.25">
      <c r="A138" s="10">
        <v>137</v>
      </c>
      <c r="B138" s="11"/>
      <c r="C138" s="11" t="s">
        <v>412</v>
      </c>
      <c r="D138" s="11" t="s">
        <v>413</v>
      </c>
    </row>
    <row r="139" spans="1:4" ht="12" customHeight="1" x14ac:dyDescent="0.25">
      <c r="A139" s="10">
        <v>138</v>
      </c>
      <c r="B139" s="11"/>
      <c r="C139" s="11" t="s">
        <v>414</v>
      </c>
      <c r="D139" s="11" t="s">
        <v>415</v>
      </c>
    </row>
    <row r="140" spans="1:4" ht="12" customHeight="1" x14ac:dyDescent="0.25">
      <c r="A140" s="10">
        <v>139</v>
      </c>
      <c r="B140" s="11"/>
      <c r="C140" s="11" t="s">
        <v>416</v>
      </c>
      <c r="D140" s="11" t="s">
        <v>417</v>
      </c>
    </row>
    <row r="141" spans="1:4" ht="12" customHeight="1" x14ac:dyDescent="0.25">
      <c r="A141" s="10">
        <v>140</v>
      </c>
      <c r="B141" s="11"/>
      <c r="C141" s="11" t="s">
        <v>418</v>
      </c>
      <c r="D141" s="11" t="s">
        <v>419</v>
      </c>
    </row>
    <row r="142" spans="1:4" ht="12" customHeight="1" x14ac:dyDescent="0.25">
      <c r="A142" s="10">
        <v>141</v>
      </c>
      <c r="B142" s="11"/>
      <c r="C142" s="11" t="s">
        <v>420</v>
      </c>
      <c r="D142" s="11" t="s">
        <v>421</v>
      </c>
    </row>
    <row r="143" spans="1:4" ht="12" customHeight="1" x14ac:dyDescent="0.25">
      <c r="A143" s="10">
        <v>142</v>
      </c>
      <c r="B143" s="11"/>
      <c r="C143" s="11" t="s">
        <v>422</v>
      </c>
      <c r="D143" s="11" t="s">
        <v>423</v>
      </c>
    </row>
    <row r="144" spans="1:4" ht="12" customHeight="1" x14ac:dyDescent="0.25">
      <c r="A144" s="10">
        <v>143</v>
      </c>
      <c r="B144" s="11"/>
      <c r="C144" s="11" t="s">
        <v>424</v>
      </c>
      <c r="D144" s="11" t="s">
        <v>425</v>
      </c>
    </row>
    <row r="145" spans="1:4" ht="12" customHeight="1" x14ac:dyDescent="0.25">
      <c r="A145" s="10">
        <v>144</v>
      </c>
      <c r="B145" s="11"/>
      <c r="C145" s="11" t="s">
        <v>426</v>
      </c>
      <c r="D145" s="11" t="s">
        <v>427</v>
      </c>
    </row>
    <row r="146" spans="1:4" ht="12" customHeight="1" x14ac:dyDescent="0.25">
      <c r="A146" s="10">
        <v>145</v>
      </c>
      <c r="B146" s="11"/>
      <c r="C146" s="11" t="s">
        <v>428</v>
      </c>
      <c r="D146" s="11" t="s">
        <v>429</v>
      </c>
    </row>
    <row r="147" spans="1:4" ht="12" customHeight="1" x14ac:dyDescent="0.25">
      <c r="A147" s="10">
        <v>146</v>
      </c>
      <c r="B147" s="11"/>
      <c r="C147" s="11" t="s">
        <v>430</v>
      </c>
      <c r="D147" s="11" t="s">
        <v>431</v>
      </c>
    </row>
    <row r="148" spans="1:4" ht="12" customHeight="1" x14ac:dyDescent="0.25">
      <c r="A148" s="10">
        <v>147</v>
      </c>
      <c r="B148" s="11"/>
      <c r="C148" s="11" t="s">
        <v>432</v>
      </c>
      <c r="D148" s="11" t="s">
        <v>433</v>
      </c>
    </row>
    <row r="149" spans="1:4" ht="12" customHeight="1" x14ac:dyDescent="0.25">
      <c r="A149" s="10">
        <v>148</v>
      </c>
      <c r="B149" s="11"/>
      <c r="C149" s="11" t="s">
        <v>434</v>
      </c>
      <c r="D149" s="11" t="s">
        <v>435</v>
      </c>
    </row>
    <row r="150" spans="1:4" ht="12" customHeight="1" x14ac:dyDescent="0.25">
      <c r="A150" s="10">
        <v>149</v>
      </c>
      <c r="B150" s="13"/>
      <c r="C150" s="11" t="s">
        <v>436</v>
      </c>
      <c r="D150" s="11" t="s">
        <v>437</v>
      </c>
    </row>
    <row r="151" spans="1:4" ht="12" customHeight="1" x14ac:dyDescent="0.25">
      <c r="A151" s="10">
        <v>150</v>
      </c>
      <c r="B151" s="13"/>
      <c r="C151" s="11" t="s">
        <v>440</v>
      </c>
      <c r="D151" s="11" t="s">
        <v>438</v>
      </c>
    </row>
    <row r="152" spans="1:4" ht="12" customHeight="1" x14ac:dyDescent="0.25">
      <c r="A152" s="10">
        <v>151</v>
      </c>
      <c r="B152" s="13"/>
      <c r="C152" s="11" t="s">
        <v>441</v>
      </c>
      <c r="D152" s="11" t="s">
        <v>442</v>
      </c>
    </row>
    <row r="153" spans="1:4" ht="12" customHeight="1" x14ac:dyDescent="0.25">
      <c r="A153" s="10">
        <v>152</v>
      </c>
      <c r="B153" s="13"/>
      <c r="C153" s="11" t="s">
        <v>443</v>
      </c>
      <c r="D153" s="11" t="s">
        <v>444</v>
      </c>
    </row>
    <row r="154" spans="1:4" ht="12" customHeight="1" x14ac:dyDescent="0.25">
      <c r="A154" s="10">
        <v>153</v>
      </c>
      <c r="B154" s="13"/>
      <c r="C154" s="11" t="s">
        <v>445</v>
      </c>
      <c r="D154" s="11" t="s">
        <v>445</v>
      </c>
    </row>
    <row r="155" spans="1:4" ht="12" customHeight="1" x14ac:dyDescent="0.25">
      <c r="A155" s="10">
        <v>154</v>
      </c>
      <c r="B155" s="13"/>
      <c r="C155" s="11" t="s">
        <v>446</v>
      </c>
      <c r="D155" s="11" t="s">
        <v>447</v>
      </c>
    </row>
    <row r="156" spans="1:4" ht="12" customHeight="1" x14ac:dyDescent="0.25">
      <c r="A156" s="10">
        <v>155</v>
      </c>
      <c r="B156" s="13"/>
      <c r="C156" s="11" t="s">
        <v>448</v>
      </c>
      <c r="D156" s="11" t="s">
        <v>449</v>
      </c>
    </row>
    <row r="157" spans="1:4" ht="12" customHeight="1" x14ac:dyDescent="0.25">
      <c r="A157" s="10">
        <v>156</v>
      </c>
      <c r="B157" s="13"/>
      <c r="C157" s="11" t="s">
        <v>450</v>
      </c>
      <c r="D157" s="11" t="s">
        <v>451</v>
      </c>
    </row>
    <row r="158" spans="1:4" ht="12" customHeight="1" x14ac:dyDescent="0.25">
      <c r="A158" s="10">
        <v>158</v>
      </c>
      <c r="B158" s="13"/>
      <c r="C158" s="11" t="s">
        <v>456</v>
      </c>
      <c r="D158" s="11" t="s">
        <v>461</v>
      </c>
    </row>
    <row r="159" spans="1:4" ht="12" customHeight="1" x14ac:dyDescent="0.25">
      <c r="A159" s="10">
        <v>159</v>
      </c>
      <c r="B159" s="13"/>
      <c r="C159" s="11" t="s">
        <v>457</v>
      </c>
      <c r="D159" s="11" t="s">
        <v>462</v>
      </c>
    </row>
    <row r="160" spans="1:4" ht="12" customHeight="1" x14ac:dyDescent="0.25">
      <c r="A160" s="10">
        <v>160</v>
      </c>
      <c r="B160" s="13"/>
      <c r="C160" s="11" t="s">
        <v>458</v>
      </c>
      <c r="D160" s="11" t="s">
        <v>463</v>
      </c>
    </row>
    <row r="161" spans="1:4" ht="12" customHeight="1" x14ac:dyDescent="0.25">
      <c r="A161" s="10">
        <v>161</v>
      </c>
      <c r="B161" s="13"/>
      <c r="C161" s="11" t="s">
        <v>459</v>
      </c>
      <c r="D161" s="11" t="s">
        <v>464</v>
      </c>
    </row>
    <row r="162" spans="1:4" ht="12" customHeight="1" x14ac:dyDescent="0.25">
      <c r="A162" s="10">
        <v>162</v>
      </c>
      <c r="B162" s="13"/>
      <c r="C162" s="11" t="s">
        <v>460</v>
      </c>
      <c r="D162" s="11" t="s">
        <v>465</v>
      </c>
    </row>
  </sheetData>
  <autoFilter ref="A1:D162"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162"/>
  <sheetViews>
    <sheetView workbookViewId="0">
      <selection activeCell="A23" sqref="A23:A118"/>
    </sheetView>
  </sheetViews>
  <sheetFormatPr defaultRowHeight="15" x14ac:dyDescent="0.25"/>
  <cols>
    <col min="1" max="1" width="70.85546875" bestFit="1" customWidth="1"/>
  </cols>
  <sheetData>
    <row r="1" spans="1:2" x14ac:dyDescent="0.25">
      <c r="A1" t="s">
        <v>562</v>
      </c>
      <c r="B1" t="str">
        <f>VLOOKUP(A1,[2]PS.Property.2015!$C$4:$C$150,1,0)</f>
        <v>31 ქარხანა</v>
      </c>
    </row>
    <row r="2" spans="1:2" hidden="1" x14ac:dyDescent="0.25">
      <c r="A2" t="s">
        <v>561</v>
      </c>
      <c r="B2" t="str">
        <f>VLOOKUP(A2,[2]PS.Property.2015!$C$4:$C$150,1,0)</f>
        <v>აბაშა</v>
      </c>
    </row>
    <row r="3" spans="1:2" hidden="1" x14ac:dyDescent="0.25">
      <c r="A3" t="s">
        <v>443</v>
      </c>
      <c r="B3" t="e">
        <f>VLOOKUP(A3,[2]PS.Property.2015!$C$4:$C$150,1,0)</f>
        <v>#N/A</v>
      </c>
    </row>
    <row r="4" spans="1:2" hidden="1" x14ac:dyDescent="0.25">
      <c r="A4" t="s">
        <v>563</v>
      </c>
      <c r="B4" t="str">
        <f>VLOOKUP(A4,[2]PS.Property.2015!$C$4:$C$150,1,0)</f>
        <v>აგარა</v>
      </c>
    </row>
    <row r="5" spans="1:2" hidden="1" x14ac:dyDescent="0.25">
      <c r="A5" t="s">
        <v>558</v>
      </c>
      <c r="B5" t="str">
        <f>VLOOKUP(A5,[2]PS.Property.2015!$C$4:$C$150,1,0)</f>
        <v>ადიგენი</v>
      </c>
    </row>
    <row r="6" spans="1:2" hidden="1" x14ac:dyDescent="0.25">
      <c r="A6" t="s">
        <v>564</v>
      </c>
      <c r="B6" t="str">
        <f>VLOOKUP(A6,[2]PS.Property.2015!$C$4:$C$150,1,0)</f>
        <v>ადლია</v>
      </c>
    </row>
    <row r="7" spans="1:2" hidden="1" x14ac:dyDescent="0.25">
      <c r="A7" t="s">
        <v>525</v>
      </c>
      <c r="B7" t="str">
        <f>VLOOKUP(A7,[2]PS.Property.2015!$C$4:$C$150,1,0)</f>
        <v>ავანგარდი</v>
      </c>
    </row>
    <row r="8" spans="1:2" hidden="1" x14ac:dyDescent="0.25">
      <c r="A8" t="s">
        <v>565</v>
      </c>
      <c r="B8" t="str">
        <f>VLOOKUP(A8,[2]PS.Property.2015!$C$4:$C$150,1,0)</f>
        <v>ავლაბარი</v>
      </c>
    </row>
    <row r="9" spans="1:2" hidden="1" x14ac:dyDescent="0.25">
      <c r="A9" t="s">
        <v>466</v>
      </c>
      <c r="B9" t="e">
        <f>VLOOKUP(A9,[2]PS.Property.2015!$C$4:$C$150,1,0)</f>
        <v>#N/A</v>
      </c>
    </row>
    <row r="10" spans="1:2" hidden="1" x14ac:dyDescent="0.25">
      <c r="A10" t="s">
        <v>467</v>
      </c>
      <c r="B10" t="str">
        <f>VLOOKUP(A10,[2]PS.Property.2015!$C$4:$C$150,1,0)</f>
        <v>ალი</v>
      </c>
    </row>
    <row r="11" spans="1:2" hidden="1" x14ac:dyDescent="0.25">
      <c r="A11" t="s">
        <v>513</v>
      </c>
      <c r="B11" t="str">
        <f>VLOOKUP(A11,[2]PS.Property.2015!$C$4:$C$150,1,0)</f>
        <v>ამბროლაური</v>
      </c>
    </row>
    <row r="12" spans="1:2" hidden="1" x14ac:dyDescent="0.25">
      <c r="A12" t="s">
        <v>496</v>
      </c>
      <c r="B12" t="str">
        <f>VLOOKUP(A12,[2]PS.Property.2015!$C$4:$C$150,1,0)</f>
        <v>არგოილი</v>
      </c>
    </row>
    <row r="13" spans="1:2" hidden="1" x14ac:dyDescent="0.25">
      <c r="A13" t="s">
        <v>559</v>
      </c>
      <c r="B13" t="str">
        <f>VLOOKUP(A13,[2]PS.Property.2015!$C$4:$C$150,1,0)</f>
        <v>ასპინძა</v>
      </c>
    </row>
    <row r="14" spans="1:2" hidden="1" x14ac:dyDescent="0.25">
      <c r="A14" t="s">
        <v>551</v>
      </c>
      <c r="B14" t="str">
        <f>VLOOKUP(A14,[2]PS.Property.2015!$C$4:$C$150,1,0)</f>
        <v>აფენი</v>
      </c>
    </row>
    <row r="15" spans="1:2" hidden="1" x14ac:dyDescent="0.25">
      <c r="A15" t="s">
        <v>516</v>
      </c>
      <c r="B15" t="str">
        <f>VLOOKUP(A15,[2]PS.Property.2015!$C$4:$C$150,1,0)</f>
        <v>აფრიკა</v>
      </c>
    </row>
    <row r="16" spans="1:2" hidden="1" x14ac:dyDescent="0.25">
      <c r="A16" t="s">
        <v>488</v>
      </c>
      <c r="B16" t="str">
        <f>VLOOKUP(A16,[2]PS.Property.2015!$C$4:$C$150,1,0)</f>
        <v>აღმაშენებელი</v>
      </c>
    </row>
    <row r="17" spans="1:2" hidden="1" x14ac:dyDescent="0.25">
      <c r="A17" t="s">
        <v>566</v>
      </c>
      <c r="B17" t="str">
        <f>VLOOKUP(A17,[2]PS.Property.2015!$C$4:$C$150,1,0)</f>
        <v>ახალსოფელი</v>
      </c>
    </row>
    <row r="18" spans="1:2" hidden="1" x14ac:dyDescent="0.25">
      <c r="A18" t="s">
        <v>567</v>
      </c>
      <c r="B18" t="str">
        <f>VLOOKUP(A18,[2]PS.Property.2015!$C$4:$C$150,1,0)</f>
        <v>ახალციხე</v>
      </c>
    </row>
    <row r="19" spans="1:2" hidden="1" x14ac:dyDescent="0.25">
      <c r="A19" t="s">
        <v>568</v>
      </c>
      <c r="B19" t="str">
        <f>VLOOKUP(A19,[2]PS.Property.2015!$C$4:$C$150,1,0)</f>
        <v>ახალციხე თეგეტა</v>
      </c>
    </row>
    <row r="20" spans="1:2" hidden="1" x14ac:dyDescent="0.25">
      <c r="A20" t="s">
        <v>617</v>
      </c>
      <c r="B20" t="str">
        <f>VLOOKUP(A20,[2]PS.Property.2015!$C$4:$C$150,1,0)</f>
        <v>ახმეტა</v>
      </c>
    </row>
    <row r="21" spans="1:2" hidden="1" x14ac:dyDescent="0.25">
      <c r="A21" t="s">
        <v>497</v>
      </c>
      <c r="B21" t="str">
        <f>VLOOKUP(A21,[2]PS.Property.2015!$C$4:$C$150,1,0)</f>
        <v>ბაბილო</v>
      </c>
    </row>
    <row r="22" spans="1:2" hidden="1" x14ac:dyDescent="0.25">
      <c r="A22" t="s">
        <v>468</v>
      </c>
      <c r="B22" t="str">
        <f>VLOOKUP(A22,[2]PS.Property.2015!$C$4:$C$150,1,0)</f>
        <v>ბადაგაური</v>
      </c>
    </row>
    <row r="23" spans="1:2" x14ac:dyDescent="0.25">
      <c r="A23" s="16" t="s">
        <v>540</v>
      </c>
      <c r="B23" t="e">
        <f>VLOOKUP(A23,[2]PS.Property.2015!$C$4:$C$150,1,0)</f>
        <v>#N/A</v>
      </c>
    </row>
    <row r="24" spans="1:2" x14ac:dyDescent="0.25">
      <c r="A24" s="16" t="s">
        <v>543</v>
      </c>
      <c r="B24" t="e">
        <f>VLOOKUP(A24,[2]PS.Property.2015!$C$4:$C$150,1,0)</f>
        <v>#N/A</v>
      </c>
    </row>
    <row r="25" spans="1:2" hidden="1" x14ac:dyDescent="0.25">
      <c r="A25" t="s">
        <v>517</v>
      </c>
      <c r="B25" t="str">
        <f>VLOOKUP(A25,[2]PS.Property.2015!$C$4:$C$150,1,0)</f>
        <v>ბაკურიანი</v>
      </c>
    </row>
    <row r="26" spans="1:2" hidden="1" x14ac:dyDescent="0.25">
      <c r="A26" t="s">
        <v>552</v>
      </c>
      <c r="B26" t="str">
        <f>VLOOKUP(A26,[2]PS.Property.2015!$C$4:$C$150,1,0)</f>
        <v>ბაღდათი</v>
      </c>
    </row>
    <row r="27" spans="1:2" hidden="1" x14ac:dyDescent="0.25">
      <c r="A27" t="s">
        <v>570</v>
      </c>
      <c r="B27" t="str">
        <f>VLOOKUP(A27,[2]PS.Property.2015!$C$4:$C$150,1,0)</f>
        <v>ბიო</v>
      </c>
    </row>
    <row r="28" spans="1:2" hidden="1" x14ac:dyDescent="0.25">
      <c r="A28" t="s">
        <v>445</v>
      </c>
      <c r="B28" t="e">
        <f>VLOOKUP(A28,[2]PS.Property.2015!$C$4:$C$150,1,0)</f>
        <v>#N/A</v>
      </c>
    </row>
    <row r="29" spans="1:2" hidden="1" x14ac:dyDescent="0.25">
      <c r="A29" t="s">
        <v>489</v>
      </c>
      <c r="B29" t="str">
        <f>VLOOKUP(A29,[2]PS.Property.2015!$C$4:$C$150,1,0)</f>
        <v>ბორჯომი</v>
      </c>
    </row>
    <row r="30" spans="1:2" hidden="1" x14ac:dyDescent="0.25">
      <c r="A30" t="s">
        <v>574</v>
      </c>
      <c r="B30" t="str">
        <f>VLOOKUP(A30,[2]PS.Property.2015!$C$4:$C$150,1,0)</f>
        <v>ბრონტო</v>
      </c>
    </row>
    <row r="31" spans="1:2" hidden="1" x14ac:dyDescent="0.25">
      <c r="A31" t="s">
        <v>469</v>
      </c>
      <c r="B31" t="str">
        <f>VLOOKUP(A31,[2]PS.Property.2015!$C$4:$C$150,1,0)</f>
        <v>გარდაბანი</v>
      </c>
    </row>
    <row r="32" spans="1:2" hidden="1" x14ac:dyDescent="0.25">
      <c r="A32" t="s">
        <v>556</v>
      </c>
      <c r="B32" t="str">
        <f>VLOOKUP(A32,[2]PS.Property.2015!$C$4:$C$150,1,0)</f>
        <v>გელოვანი</v>
      </c>
    </row>
    <row r="33" spans="1:2" hidden="1" x14ac:dyDescent="0.25">
      <c r="A33" t="s">
        <v>557</v>
      </c>
      <c r="B33" t="str">
        <f>VLOOKUP(A33,[2]PS.Property.2015!$C$4:$C$150,1,0)</f>
        <v>გეტა</v>
      </c>
    </row>
    <row r="34" spans="1:2" hidden="1" x14ac:dyDescent="0.25">
      <c r="A34" t="s">
        <v>575</v>
      </c>
      <c r="B34" t="str">
        <f>VLOOKUP(A34,[2]PS.Property.2015!$C$4:$C$150,1,0)</f>
        <v>გიორგი 96</v>
      </c>
    </row>
    <row r="35" spans="1:2" hidden="1" x14ac:dyDescent="0.25">
      <c r="A35" t="s">
        <v>470</v>
      </c>
      <c r="B35" t="str">
        <f>VLOOKUP(A35,[2]PS.Property.2015!$C$4:$C$150,1,0)</f>
        <v>გლდანი</v>
      </c>
    </row>
    <row r="36" spans="1:2" hidden="1" x14ac:dyDescent="0.25">
      <c r="A36" t="s">
        <v>518</v>
      </c>
      <c r="B36" t="str">
        <f>VLOOKUP(A36,[2]PS.Property.2015!$C$4:$C$150,1,0)</f>
        <v>გონიო</v>
      </c>
    </row>
    <row r="37" spans="1:2" hidden="1" x14ac:dyDescent="0.25">
      <c r="A37" t="s">
        <v>519</v>
      </c>
      <c r="B37" t="str">
        <f>VLOOKUP(A37,[2]PS.Property.2015!$C$4:$C$150,1,0)</f>
        <v>გორი</v>
      </c>
    </row>
    <row r="38" spans="1:2" hidden="1" x14ac:dyDescent="0.25">
      <c r="A38" t="s">
        <v>560</v>
      </c>
      <c r="B38" t="str">
        <f>VLOOKUP(A38,[2]PS.Property.2015!$C$4:$C$150,1,0)</f>
        <v>გორი ავტობანი</v>
      </c>
    </row>
    <row r="39" spans="1:2" x14ac:dyDescent="0.25">
      <c r="A39" s="16" t="s">
        <v>542</v>
      </c>
      <c r="B39" t="e">
        <f>VLOOKUP(A39,[2]PS.Property.2015!$C$4:$C$150,1,0)</f>
        <v>#N/A</v>
      </c>
    </row>
    <row r="40" spans="1:2" x14ac:dyDescent="0.25">
      <c r="A40" s="16" t="s">
        <v>541</v>
      </c>
      <c r="B40" t="e">
        <f>VLOOKUP(A40,[2]PS.Property.2015!$C$4:$C$150,1,0)</f>
        <v>#N/A</v>
      </c>
    </row>
    <row r="41" spans="1:2" hidden="1" x14ac:dyDescent="0.25">
      <c r="A41" t="s">
        <v>452</v>
      </c>
      <c r="B41" t="e">
        <f>VLOOKUP(A41,[2]PS.Property.2015!$C$4:$C$150,1,0)</f>
        <v>#N/A</v>
      </c>
    </row>
    <row r="42" spans="1:2" hidden="1" x14ac:dyDescent="0.25">
      <c r="A42" t="s">
        <v>490</v>
      </c>
      <c r="B42" t="str">
        <f>VLOOKUP(A42,[2]PS.Property.2015!$C$4:$C$150,1,0)</f>
        <v>გუგუნავა</v>
      </c>
    </row>
    <row r="43" spans="1:2" hidden="1" x14ac:dyDescent="0.25">
      <c r="A43" t="s">
        <v>576</v>
      </c>
      <c r="B43" t="str">
        <f>VLOOKUP(A43,[2]PS.Property.2015!$C$4:$C$150,1,0)</f>
        <v>გურამიშვილი</v>
      </c>
    </row>
    <row r="44" spans="1:2" hidden="1" x14ac:dyDescent="0.25">
      <c r="A44" t="s">
        <v>577</v>
      </c>
      <c r="B44" t="str">
        <f>VLOOKUP(A44,[2]PS.Property.2015!$C$4:$C$150,1,0)</f>
        <v>დაკო</v>
      </c>
    </row>
    <row r="45" spans="1:2" hidden="1" x14ac:dyDescent="0.25">
      <c r="A45" t="s">
        <v>578</v>
      </c>
      <c r="B45" t="str">
        <f>VLOOKUP(A45,[2]PS.Property.2015!$C$4:$C$150,1,0)</f>
        <v>დედოფლისწყარო</v>
      </c>
    </row>
    <row r="46" spans="1:2" hidden="1" x14ac:dyDescent="0.25">
      <c r="A46" t="s">
        <v>498</v>
      </c>
      <c r="B46" t="str">
        <f>VLOOKUP(A46,[2]PS.Property.2015!$C$4:$C$150,1,0)</f>
        <v>დვაბზუ</v>
      </c>
    </row>
    <row r="47" spans="1:2" hidden="1" x14ac:dyDescent="0.25">
      <c r="A47" t="s">
        <v>544</v>
      </c>
      <c r="B47" t="str">
        <f>VLOOKUP(A47,[2]PS.Property.2015!$C$4:$C$150,1,0)</f>
        <v>დიდუბე</v>
      </c>
    </row>
    <row r="48" spans="1:2" hidden="1" x14ac:dyDescent="0.25">
      <c r="A48" t="s">
        <v>595</v>
      </c>
      <c r="B48" t="str">
        <f>VLOOKUP(A48,[2]PS.Property.2015!$C$4:$C$150,1,0)</f>
        <v>სტანდარტი</v>
      </c>
    </row>
    <row r="49" spans="1:2" hidden="1" x14ac:dyDescent="0.25">
      <c r="A49" t="s">
        <v>579</v>
      </c>
      <c r="B49" t="str">
        <f>VLOOKUP(A49,[2]PS.Property.2015!$C$4:$C$150,1,0)</f>
        <v>დიდუბოილი</v>
      </c>
    </row>
    <row r="50" spans="1:2" hidden="1" x14ac:dyDescent="0.25">
      <c r="A50" t="s">
        <v>590</v>
      </c>
      <c r="B50" t="str">
        <f>VLOOKUP(A50,[2]PS.Property.2015!$C$4:$C$150,1,0)</f>
        <v>ბოტანიკა</v>
      </c>
    </row>
    <row r="51" spans="1:2" hidden="1" x14ac:dyDescent="0.25">
      <c r="A51" t="s">
        <v>594</v>
      </c>
      <c r="B51" t="str">
        <f>VLOOKUP(A51,[2]PS.Property.2015!$C$4:$C$150,1,0)</f>
        <v>კორნერი</v>
      </c>
    </row>
    <row r="52" spans="1:2" hidden="1" x14ac:dyDescent="0.25">
      <c r="A52" t="s">
        <v>580</v>
      </c>
      <c r="B52" t="str">
        <f>VLOOKUP(A52,[2]PS.Property.2015!$C$4:$C$150,1,0)</f>
        <v>დიღომი მგ</v>
      </c>
    </row>
    <row r="53" spans="1:2" hidden="1" x14ac:dyDescent="0.25">
      <c r="A53" t="s">
        <v>499</v>
      </c>
      <c r="B53" t="str">
        <f>VLOOKUP(A53,[2]PS.Property.2015!$C$4:$C$150,1,0)</f>
        <v>დუშეთი</v>
      </c>
    </row>
    <row r="54" spans="1:2" hidden="1" x14ac:dyDescent="0.25">
      <c r="A54" t="s">
        <v>569</v>
      </c>
      <c r="B54" t="str">
        <f>VLOOKUP(A54,[2]PS.Property.2015!$C$4:$C$150,1,0)</f>
        <v>ევრაზია</v>
      </c>
    </row>
    <row r="55" spans="1:2" hidden="1" x14ac:dyDescent="0.25">
      <c r="A55" t="s">
        <v>545</v>
      </c>
      <c r="B55" t="str">
        <f>VLOOKUP(A55,[2]PS.Property.2015!$C$4:$C$150,1,0)</f>
        <v>ერგე</v>
      </c>
    </row>
    <row r="56" spans="1:2" hidden="1" x14ac:dyDescent="0.25">
      <c r="A56" t="s">
        <v>514</v>
      </c>
      <c r="B56" t="str">
        <f>VLOOKUP(A56,[2]PS.Property.2015!$C$4:$C$150,1,0)</f>
        <v>ვალე</v>
      </c>
    </row>
    <row r="57" spans="1:2" hidden="1" x14ac:dyDescent="0.25">
      <c r="A57" t="s">
        <v>500</v>
      </c>
      <c r="B57" t="str">
        <f>VLOOKUP(A57,[2]PS.Property.2015!$C$4:$C$150,1,0)</f>
        <v>ვანი</v>
      </c>
    </row>
    <row r="58" spans="1:2" hidden="1" x14ac:dyDescent="0.25">
      <c r="A58" t="s">
        <v>520</v>
      </c>
      <c r="B58" t="str">
        <f>VLOOKUP(A58,[2]PS.Property.2015!$C$4:$C$150,1,0)</f>
        <v>ვარდისუბანი</v>
      </c>
    </row>
    <row r="59" spans="1:2" hidden="1" x14ac:dyDescent="0.25">
      <c r="A59" t="s">
        <v>515</v>
      </c>
      <c r="B59" t="str">
        <f>VLOOKUP(A59,[2]PS.Property.2015!$C$4:$C$150,1,0)</f>
        <v>ვარკეთილი</v>
      </c>
    </row>
    <row r="60" spans="1:2" hidden="1" x14ac:dyDescent="0.25">
      <c r="A60" t="s">
        <v>553</v>
      </c>
      <c r="B60" t="str">
        <f>VLOOKUP(A60,[2]PS.Property.2015!$C$4:$C$150,1,0)</f>
        <v>ზესტაფონი</v>
      </c>
    </row>
    <row r="61" spans="1:2" hidden="1" x14ac:dyDescent="0.25">
      <c r="A61" t="s">
        <v>581</v>
      </c>
      <c r="B61" t="str">
        <f>VLOOKUP(A61,[2]PS.Property.2015!$C$4:$C$150,1,0)</f>
        <v>ზესტაფონი ფერო</v>
      </c>
    </row>
    <row r="62" spans="1:2" hidden="1" x14ac:dyDescent="0.25">
      <c r="A62" t="s">
        <v>586</v>
      </c>
      <c r="B62" t="str">
        <f>VLOOKUP(A62,[2]PS.Property.2015!$C$4:$C$150,1,0)</f>
        <v>ზიგზაგი</v>
      </c>
    </row>
    <row r="63" spans="1:2" hidden="1" x14ac:dyDescent="0.25">
      <c r="A63" t="s">
        <v>526</v>
      </c>
      <c r="B63" t="str">
        <f>VLOOKUP(A63,[2]PS.Property.2015!$C$4:$C$150,1,0)</f>
        <v>ზუგდიდი გამსახურდია</v>
      </c>
    </row>
    <row r="64" spans="1:2" hidden="1" x14ac:dyDescent="0.25">
      <c r="A64" t="s">
        <v>588</v>
      </c>
      <c r="B64" t="str">
        <f>VLOOKUP(A64,[2]PS.Property.2015!$C$4:$C$150,1,0)</f>
        <v>ზუგდიდი ქალაქი</v>
      </c>
    </row>
    <row r="65" spans="1:2" hidden="1" x14ac:dyDescent="0.25">
      <c r="A65" t="s">
        <v>610</v>
      </c>
      <c r="B65" t="str">
        <f>VLOOKUP(A65,[2]PS.Property.2015!$C$4:$C$150,1,0)</f>
        <v>ჭითაწყარი</v>
      </c>
    </row>
    <row r="66" spans="1:2" hidden="1" x14ac:dyDescent="0.25">
      <c r="A66" t="s">
        <v>589</v>
      </c>
      <c r="B66" t="str">
        <f>VLOOKUP(A66,[2]PS.Property.2015!$C$4:$C$150,1,0)</f>
        <v>თელავი ცივი</v>
      </c>
    </row>
    <row r="67" spans="1:2" hidden="1" x14ac:dyDescent="0.25">
      <c r="A67" t="s">
        <v>591</v>
      </c>
      <c r="B67" t="str">
        <f>VLOOKUP(A67,[2]PS.Property.2015!$C$4:$C$150,1,0)</f>
        <v>თერჯოლა</v>
      </c>
    </row>
    <row r="68" spans="1:2" hidden="1" x14ac:dyDescent="0.25">
      <c r="A68" t="s">
        <v>471</v>
      </c>
      <c r="B68" t="str">
        <f>VLOOKUP(A68,[2]PS.Property.2015!$C$4:$C$150,1,0)</f>
        <v>იანეთი</v>
      </c>
    </row>
    <row r="69" spans="1:2" hidden="1" x14ac:dyDescent="0.25">
      <c r="A69" t="s">
        <v>521</v>
      </c>
      <c r="B69" t="str">
        <f>VLOOKUP(A69,[2]PS.Property.2015!$C$4:$C$150,1,0)</f>
        <v>იპოდრომი</v>
      </c>
    </row>
    <row r="70" spans="1:2" hidden="1" x14ac:dyDescent="0.25">
      <c r="A70" t="s">
        <v>527</v>
      </c>
      <c r="B70" t="str">
        <f>VLOOKUP(A70,[2]PS.Property.2015!$C$4:$C$150,1,0)</f>
        <v>ირაო</v>
      </c>
    </row>
    <row r="71" spans="1:2" hidden="1" x14ac:dyDescent="0.25">
      <c r="A71" t="s">
        <v>592</v>
      </c>
      <c r="B71" t="str">
        <f>VLOOKUP(A71,[2]PS.Property.2015!$C$4:$C$150,1,0)</f>
        <v>კასპი ოპტიმა</v>
      </c>
    </row>
    <row r="72" spans="1:2" hidden="1" x14ac:dyDescent="0.25">
      <c r="A72" t="s">
        <v>593</v>
      </c>
      <c r="B72" t="str">
        <f>VLOOKUP(A72,[2]PS.Property.2015!$C$4:$C$150,1,0)</f>
        <v>კასპი ენერჯი</v>
      </c>
    </row>
    <row r="73" spans="1:2" hidden="1" x14ac:dyDescent="0.25">
      <c r="A73" t="s">
        <v>472</v>
      </c>
      <c r="B73" t="str">
        <f>VLOOKUP(A73,[2]PS.Property.2015!$C$4:$C$150,1,0)</f>
        <v>კაჭრეთი</v>
      </c>
    </row>
    <row r="74" spans="1:2" hidden="1" x14ac:dyDescent="0.25">
      <c r="A74" t="s">
        <v>491</v>
      </c>
      <c r="B74" t="str">
        <f>VLOOKUP(A74,[2]PS.Property.2015!$C$4:$C$150,1,0)</f>
        <v>კვახჭირი</v>
      </c>
    </row>
    <row r="75" spans="1:2" hidden="1" x14ac:dyDescent="0.25">
      <c r="A75" t="s">
        <v>535</v>
      </c>
      <c r="B75" t="str">
        <f>VLOOKUP(A75,[2]PS.Property.2015!$C$4:$C$150,1,0)</f>
        <v>კოდა</v>
      </c>
    </row>
    <row r="76" spans="1:2" hidden="1" x14ac:dyDescent="0.25">
      <c r="A76" t="s">
        <v>596</v>
      </c>
      <c r="B76" t="str">
        <f>VLOOKUP(A76,[2]PS.Property.2015!$C$4:$C$150,1,0)</f>
        <v>კოსმონავტი</v>
      </c>
    </row>
    <row r="77" spans="1:2" hidden="1" x14ac:dyDescent="0.25">
      <c r="A77" t="s">
        <v>597</v>
      </c>
      <c r="B77" t="str">
        <f>VLOOKUP(A77,[2]PS.Property.2015!$C$4:$C$150,1,0)</f>
        <v>ლაგოდეხი</v>
      </c>
    </row>
    <row r="78" spans="1:2" hidden="1" x14ac:dyDescent="0.25">
      <c r="A78" t="s">
        <v>473</v>
      </c>
      <c r="B78" t="str">
        <f>VLOOKUP(A78,[2]PS.Property.2015!$C$4:$C$150,1,0)</f>
        <v>ლაგუნა</v>
      </c>
    </row>
    <row r="79" spans="1:2" hidden="1" x14ac:dyDescent="0.25">
      <c r="A79" t="s">
        <v>501</v>
      </c>
      <c r="B79" t="str">
        <f>VLOOKUP(A79,[2]PS.Property.2015!$C$4:$C$150,1,0)</f>
        <v>ლანჩხუთი</v>
      </c>
    </row>
    <row r="80" spans="1:2" hidden="1" x14ac:dyDescent="0.25">
      <c r="A80" t="s">
        <v>618</v>
      </c>
      <c r="B80" t="str">
        <f>VLOOKUP(A80,[2]PS.Property.2015!$C$4:$C$150,1,0)</f>
        <v>ლერმონტოვი</v>
      </c>
    </row>
    <row r="81" spans="1:2" hidden="1" x14ac:dyDescent="0.25">
      <c r="A81" t="s">
        <v>502</v>
      </c>
      <c r="B81" t="str">
        <f>VLOOKUP(A81,[2]PS.Property.2015!$C$4:$C$150,1,0)</f>
        <v>ლია</v>
      </c>
    </row>
    <row r="82" spans="1:2" hidden="1" x14ac:dyDescent="0.25">
      <c r="A82" t="s">
        <v>474</v>
      </c>
      <c r="B82" t="str">
        <f>VLOOKUP(A82,[2]PS.Property.2015!$C$4:$C$150,1,0)</f>
        <v>ლილო</v>
      </c>
    </row>
    <row r="83" spans="1:2" hidden="1" x14ac:dyDescent="0.25">
      <c r="A83" t="s">
        <v>475</v>
      </c>
      <c r="B83" t="str">
        <f>VLOOKUP(A83,[2]PS.Property.2015!$C$4:$C$150,1,0)</f>
        <v>ლუბლიანა</v>
      </c>
    </row>
    <row r="84" spans="1:2" hidden="1" x14ac:dyDescent="0.25">
      <c r="A84" t="s">
        <v>599</v>
      </c>
      <c r="B84" t="str">
        <f>VLOOKUP(A84,[2]PS.Property.2015!$C$4:$C$150,1,0)</f>
        <v>მარნეული ქალაქი</v>
      </c>
    </row>
    <row r="85" spans="1:2" hidden="1" x14ac:dyDescent="0.25">
      <c r="A85" t="s">
        <v>598</v>
      </c>
      <c r="B85" t="str">
        <f>VLOOKUP(A85,[2]PS.Property.2015!$C$4:$C$150,1,0)</f>
        <v>მარნეული სადახლო</v>
      </c>
    </row>
    <row r="86" spans="1:2" hidden="1" x14ac:dyDescent="0.25">
      <c r="A86" t="s">
        <v>503</v>
      </c>
      <c r="B86" t="str">
        <f>VLOOKUP(A86,[2]PS.Property.2015!$C$4:$C$150,1,0)</f>
        <v>მარტვილი</v>
      </c>
    </row>
    <row r="87" spans="1:2" hidden="1" x14ac:dyDescent="0.25">
      <c r="A87" t="s">
        <v>492</v>
      </c>
      <c r="B87" t="str">
        <f>VLOOKUP(A87,[2]PS.Property.2015!$C$4:$C$150,1,0)</f>
        <v>მაღლაკი</v>
      </c>
    </row>
    <row r="88" spans="1:2" hidden="1" x14ac:dyDescent="0.25">
      <c r="A88" t="s">
        <v>523</v>
      </c>
      <c r="B88" t="str">
        <f>VLOOKUP(A88,[2]PS.Property.2015!$C$4:$C$150,1,0)</f>
        <v>მელანჟი</v>
      </c>
    </row>
    <row r="89" spans="1:2" hidden="1" x14ac:dyDescent="0.25">
      <c r="A89" t="s">
        <v>600</v>
      </c>
      <c r="B89" t="str">
        <f>VLOOKUP(A89,[2]PS.Property.2015!$C$4:$C$150,1,0)</f>
        <v>მუხიანი</v>
      </c>
    </row>
    <row r="90" spans="1:2" hidden="1" x14ac:dyDescent="0.25">
      <c r="A90" t="s">
        <v>430</v>
      </c>
      <c r="B90" t="e">
        <f>VLOOKUP(A90,[2]PS.Property.2015!$C$4:$C$150,1,0)</f>
        <v>#N/A</v>
      </c>
    </row>
    <row r="91" spans="1:2" hidden="1" x14ac:dyDescent="0.25">
      <c r="A91" t="s">
        <v>549</v>
      </c>
      <c r="B91" t="str">
        <f>VLOOKUP(A91,[2]PS.Property.2015!$C$4:$C$150,1,0)</f>
        <v>ნატახტარი</v>
      </c>
    </row>
    <row r="92" spans="1:2" hidden="1" x14ac:dyDescent="0.25">
      <c r="A92" t="s">
        <v>493</v>
      </c>
      <c r="B92" t="str">
        <f>VLOOKUP(A92,[2]PS.Property.2015!$C$4:$C$150,1,0)</f>
        <v>ნიაზი</v>
      </c>
    </row>
    <row r="93" spans="1:2" hidden="1" x14ac:dyDescent="0.25">
      <c r="A93" t="s">
        <v>504</v>
      </c>
      <c r="B93" t="str">
        <f>VLOOKUP(A93,[2]PS.Property.2015!$C$4:$C$150,1,0)</f>
        <v>ნუცუბიძე</v>
      </c>
    </row>
    <row r="94" spans="1:2" hidden="1" x14ac:dyDescent="0.25">
      <c r="A94" t="s">
        <v>537</v>
      </c>
      <c r="B94" t="str">
        <f>VLOOKUP(A94,[2]PS.Property.2015!$C$4:$C$150,1,0)</f>
        <v>ოზურგეთი</v>
      </c>
    </row>
    <row r="95" spans="1:2" hidden="1" x14ac:dyDescent="0.25">
      <c r="A95" t="s">
        <v>571</v>
      </c>
      <c r="B95" t="str">
        <f>VLOOKUP(A95,[2]PS.Property.2015!$C$4:$C$150,1,0)</f>
        <v>ორთაჭალა</v>
      </c>
    </row>
    <row r="96" spans="1:2" hidden="1" x14ac:dyDescent="0.25">
      <c r="A96" t="s">
        <v>528</v>
      </c>
      <c r="B96" t="str">
        <f>VLOOKUP(A96,[2]PS.Property.2015!$C$4:$C$150,1,0)</f>
        <v>ორხევი</v>
      </c>
    </row>
    <row r="97" spans="1:2" hidden="1" x14ac:dyDescent="0.25">
      <c r="A97" t="s">
        <v>476</v>
      </c>
      <c r="B97" t="str">
        <f>VLOOKUP(A97,[2]PS.Property.2015!$C$4:$C$150,1,0)</f>
        <v>ოსიაური</v>
      </c>
    </row>
    <row r="98" spans="1:2" hidden="1" x14ac:dyDescent="0.25">
      <c r="A98" t="s">
        <v>477</v>
      </c>
      <c r="B98" t="str">
        <f>VLOOKUP(A98,[2]PS.Property.2015!$C$4:$C$150,1,0)</f>
        <v>პატარძეული</v>
      </c>
    </row>
    <row r="99" spans="1:2" hidden="1" x14ac:dyDescent="0.25">
      <c r="A99" t="s">
        <v>478</v>
      </c>
      <c r="B99" t="str">
        <f>VLOOKUP(A99,[2]PS.Property.2015!$C$4:$C$150,1,0)</f>
        <v>პიკი</v>
      </c>
    </row>
    <row r="100" spans="1:2" hidden="1" x14ac:dyDescent="0.25">
      <c r="A100" t="s">
        <v>572</v>
      </c>
      <c r="B100" t="str">
        <f>VLOOKUP(A100,[2]PS.Property.2015!$C$4:$C$150,1,0)</f>
        <v>პოინტერი</v>
      </c>
    </row>
    <row r="101" spans="1:2" hidden="1" x14ac:dyDescent="0.25">
      <c r="A101" t="s">
        <v>529</v>
      </c>
      <c r="B101" t="str">
        <f>VLOOKUP(A101,[2]PS.Property.2015!$C$4:$C$150,1,0)</f>
        <v>რუსთავი</v>
      </c>
    </row>
    <row r="102" spans="1:2" hidden="1" x14ac:dyDescent="0.25">
      <c r="A102" t="s">
        <v>602</v>
      </c>
      <c r="B102" t="str">
        <f>VLOOKUP(A102,[2]PS.Property.2015!$C$4:$C$150,1,0)</f>
        <v>რუსთავი გრანდი</v>
      </c>
    </row>
    <row r="103" spans="1:2" hidden="1" x14ac:dyDescent="0.25">
      <c r="A103" t="s">
        <v>603</v>
      </c>
      <c r="B103" t="str">
        <f>VLOOKUP(A103,[2]PS.Property.2015!$C$4:$C$150,1,0)</f>
        <v>რუსთავი ინტერნატი</v>
      </c>
    </row>
    <row r="104" spans="1:2" hidden="1" x14ac:dyDescent="0.25">
      <c r="A104" t="s">
        <v>604</v>
      </c>
      <c r="B104" t="str">
        <f>VLOOKUP(A104,[2]PS.Property.2015!$C$4:$C$150,1,0)</f>
        <v>რუსთავი შარტავა</v>
      </c>
    </row>
    <row r="105" spans="1:2" hidden="1" x14ac:dyDescent="0.25">
      <c r="A105" t="s">
        <v>605</v>
      </c>
      <c r="B105" t="str">
        <f>VLOOKUP(A105,[2]PS.Property.2015!$C$4:$C$150,1,0)</f>
        <v>სათავე</v>
      </c>
    </row>
    <row r="106" spans="1:2" hidden="1" x14ac:dyDescent="0.25">
      <c r="A106" t="s">
        <v>295</v>
      </c>
      <c r="B106" t="e">
        <f>VLOOKUP(A106,[2]PS.Property.2015!$C$4:$C$150,1,0)</f>
        <v>#N/A</v>
      </c>
    </row>
    <row r="107" spans="1:2" hidden="1" x14ac:dyDescent="0.25">
      <c r="A107" t="s">
        <v>530</v>
      </c>
      <c r="B107" t="str">
        <f>VLOOKUP(A107,[2]PS.Property.2015!$C$4:$C$150,1,0)</f>
        <v>სამგორი</v>
      </c>
    </row>
    <row r="108" spans="1:2" hidden="1" x14ac:dyDescent="0.25">
      <c r="A108" t="s">
        <v>505</v>
      </c>
      <c r="B108" t="str">
        <f>VLOOKUP(A108,[2]PS.Property.2015!$C$4:$C$150,1,0)</f>
        <v>სამტრედია</v>
      </c>
    </row>
    <row r="109" spans="1:2" hidden="1" x14ac:dyDescent="0.25">
      <c r="A109" t="s">
        <v>293</v>
      </c>
      <c r="B109" t="e">
        <f>VLOOKUP(A109,[2]PS.Property.2015!$C$4:$C$150,1,0)</f>
        <v>#N/A</v>
      </c>
    </row>
    <row r="110" spans="1:2" hidden="1" x14ac:dyDescent="0.25">
      <c r="A110" t="s">
        <v>573</v>
      </c>
      <c r="B110" t="str">
        <f>VLOOKUP(A110,[2]PS.Property.2015!$C$4:$C$150,1,0)</f>
        <v>სანაპირო</v>
      </c>
    </row>
    <row r="111" spans="1:2" hidden="1" x14ac:dyDescent="0.25">
      <c r="A111" t="s">
        <v>479</v>
      </c>
      <c r="B111" t="str">
        <f>VLOOKUP(A111,[2]PS.Property.2015!$C$4:$C$150,1,0)</f>
        <v>სართიჭალა</v>
      </c>
    </row>
    <row r="112" spans="1:2" hidden="1" x14ac:dyDescent="0.25">
      <c r="A112" t="s">
        <v>534</v>
      </c>
      <c r="B112" t="str">
        <f>VLOOKUP(A112,[2]PS.Property.2015!$C$4:$C$150,1,0)</f>
        <v>სარკო</v>
      </c>
    </row>
    <row r="113" spans="1:2" hidden="1" x14ac:dyDescent="0.25">
      <c r="A113" t="s">
        <v>506</v>
      </c>
      <c r="B113" t="str">
        <f>VLOOKUP(A113,[2]PS.Property.2015!$C$4:$C$150,1,0)</f>
        <v>საჩხერე</v>
      </c>
    </row>
    <row r="114" spans="1:2" hidden="1" x14ac:dyDescent="0.25">
      <c r="A114" t="s">
        <v>606</v>
      </c>
      <c r="B114" t="str">
        <f>VLOOKUP(A114,[2]PS.Property.2015!$C$4:$C$150,1,0)</f>
        <v>საჩხერე მერჯევი</v>
      </c>
    </row>
    <row r="115" spans="1:2" hidden="1" x14ac:dyDescent="0.25">
      <c r="A115" t="s">
        <v>616</v>
      </c>
      <c r="B115" t="str">
        <f>VLOOKUP(A115,[2]PS.Property.2015!$C$4:$C$150,1,0)</f>
        <v>საჩხერე 3 კორბოული</v>
      </c>
    </row>
    <row r="116" spans="1:2" hidden="1" x14ac:dyDescent="0.25">
      <c r="A116" t="s">
        <v>480</v>
      </c>
      <c r="B116" t="str">
        <f>VLOOKUP(A116,[2]PS.Property.2015!$C$4:$C$150,1,0)</f>
        <v>საჯავახო</v>
      </c>
    </row>
    <row r="117" spans="1:2" hidden="1" x14ac:dyDescent="0.25">
      <c r="A117" t="s">
        <v>507</v>
      </c>
      <c r="B117" t="str">
        <f>VLOOKUP(A117,[2]PS.Property.2015!$C$4:$C$150,1,0)</f>
        <v>სენაკი</v>
      </c>
    </row>
    <row r="118" spans="1:2" x14ac:dyDescent="0.25">
      <c r="A118" s="16" t="s">
        <v>539</v>
      </c>
      <c r="B118" t="e">
        <f>VLOOKUP(A118,[2]PS.Property.2015!$C$4:$C$150,1,0)</f>
        <v>#N/A</v>
      </c>
    </row>
    <row r="119" spans="1:2" hidden="1" x14ac:dyDescent="0.25">
      <c r="A119" t="s">
        <v>494</v>
      </c>
      <c r="B119" t="str">
        <f>VLOOKUP(A119,[2]PS.Property.2015!$C$4:$C$150,1,0)</f>
        <v>სიქთარვა</v>
      </c>
    </row>
    <row r="120" spans="1:2" hidden="1" x14ac:dyDescent="0.25">
      <c r="A120" t="s">
        <v>495</v>
      </c>
      <c r="B120" t="str">
        <f>VLOOKUP(A120,[2]PS.Property.2015!$C$4:$C$150,1,0)</f>
        <v>ტაო</v>
      </c>
    </row>
    <row r="121" spans="1:2" hidden="1" x14ac:dyDescent="0.25">
      <c r="A121" t="s">
        <v>583</v>
      </c>
      <c r="B121" t="str">
        <f>VLOOKUP(A121,[2]PS.Property.2015!$C$4:$C$150,1,0)</f>
        <v>ტარიბანა</v>
      </c>
    </row>
    <row r="122" spans="1:2" hidden="1" x14ac:dyDescent="0.25">
      <c r="A122" t="s">
        <v>508</v>
      </c>
      <c r="B122" t="str">
        <f>VLOOKUP(A122,[2]PS.Property.2015!$C$4:$C$150,1,0)</f>
        <v>ტყიბული</v>
      </c>
    </row>
    <row r="123" spans="1:2" hidden="1" x14ac:dyDescent="0.25">
      <c r="A123" t="s">
        <v>587</v>
      </c>
      <c r="B123" t="str">
        <f>VLOOKUP(A123,[2]PS.Property.2015!$C$4:$C$150,1,0)</f>
        <v>ზუგდიდი ულევი</v>
      </c>
    </row>
    <row r="124" spans="1:2" hidden="1" x14ac:dyDescent="0.25">
      <c r="A124" t="s">
        <v>584</v>
      </c>
      <c r="B124" t="str">
        <f>VLOOKUP(A124,[2]PS.Property.2015!$C$4:$C$150,1,0)</f>
        <v>ურეკი</v>
      </c>
    </row>
    <row r="125" spans="1:2" hidden="1" x14ac:dyDescent="0.25">
      <c r="A125" t="s">
        <v>481</v>
      </c>
      <c r="B125" t="e">
        <f>VLOOKUP(A125,[2]PS.Property.2015!$C$4:$C$150,1,0)</f>
        <v>#N/A</v>
      </c>
    </row>
    <row r="126" spans="1:2" hidden="1" x14ac:dyDescent="0.25">
      <c r="A126" t="s">
        <v>582</v>
      </c>
      <c r="B126" t="str">
        <f>VLOOKUP(A126,[2]PS.Property.2015!$C$4:$C$150,1,0)</f>
        <v>ფიქრის გორა</v>
      </c>
    </row>
    <row r="127" spans="1:2" hidden="1" x14ac:dyDescent="0.25">
      <c r="A127" t="s">
        <v>531</v>
      </c>
      <c r="B127" t="str">
        <f>VLOOKUP(A127,[2]PS.Property.2015!$C$4:$C$150,1,0)</f>
        <v>ფოთი</v>
      </c>
    </row>
    <row r="128" spans="1:2" hidden="1" x14ac:dyDescent="0.25">
      <c r="A128" t="s">
        <v>509</v>
      </c>
      <c r="B128" t="str">
        <f>VLOOKUP(A128,[2]PS.Property.2015!$C$4:$C$150,1,0)</f>
        <v>ფოთი ალბატროსი</v>
      </c>
    </row>
    <row r="129" spans="1:2" hidden="1" x14ac:dyDescent="0.25">
      <c r="A129" t="s">
        <v>619</v>
      </c>
      <c r="B129" t="str">
        <f>VLOOKUP(A129,[2]PS.Property.2015!$C$4:$C$150,1,0)</f>
        <v>ფოთი (OPDC)</v>
      </c>
    </row>
    <row r="130" spans="1:2" hidden="1" x14ac:dyDescent="0.25">
      <c r="A130" t="s">
        <v>546</v>
      </c>
      <c r="B130" t="str">
        <f>VLOOKUP(A130,[2]PS.Property.2015!$C$4:$C$150,1,0)</f>
        <v>ფოთიოილი</v>
      </c>
    </row>
    <row r="131" spans="1:2" hidden="1" x14ac:dyDescent="0.25">
      <c r="A131" t="s">
        <v>532</v>
      </c>
      <c r="B131" t="str">
        <f>VLOOKUP(A131,[2]PS.Property.2015!$C$4:$C$150,1,0)</f>
        <v>ფონიჭალა</v>
      </c>
    </row>
    <row r="132" spans="1:2" hidden="1" x14ac:dyDescent="0.25">
      <c r="A132" t="s">
        <v>522</v>
      </c>
      <c r="B132" t="str">
        <f>VLOOKUP(A132,[2]PS.Property.2015!$C$4:$C$150,1,0)</f>
        <v>ფორტუნა</v>
      </c>
    </row>
    <row r="133" spans="1:2" hidden="1" x14ac:dyDescent="0.25">
      <c r="A133" t="s">
        <v>554</v>
      </c>
      <c r="B133" t="str">
        <f>VLOOKUP(A133,[2]PS.Property.2015!$C$4:$C$150,1,0)</f>
        <v>ქარელი</v>
      </c>
    </row>
    <row r="134" spans="1:2" hidden="1" x14ac:dyDescent="0.25">
      <c r="A134" t="s">
        <v>446</v>
      </c>
      <c r="B134" t="e">
        <f>VLOOKUP(A134,[2]PS.Property.2015!$C$4:$C$150,1,0)</f>
        <v>#N/A</v>
      </c>
    </row>
    <row r="135" spans="1:2" hidden="1" x14ac:dyDescent="0.25">
      <c r="A135" t="s">
        <v>482</v>
      </c>
      <c r="B135" t="str">
        <f>VLOOKUP(A135,[2]PS.Property.2015!$C$4:$C$150,1,0)</f>
        <v>ქვიშხეთი</v>
      </c>
    </row>
    <row r="136" spans="1:2" hidden="1" x14ac:dyDescent="0.25">
      <c r="A136" t="s">
        <v>483</v>
      </c>
      <c r="B136" t="str">
        <f>VLOOKUP(A136,[2]PS.Property.2015!$C$4:$C$150,1,0)</f>
        <v>ქიწნისი</v>
      </c>
    </row>
    <row r="137" spans="1:2" hidden="1" x14ac:dyDescent="0.25">
      <c r="A137" t="s">
        <v>484</v>
      </c>
      <c r="B137" t="str">
        <f>VLOOKUP(A137,[2]PS.Property.2015!$C$4:$C$150,1,0)</f>
        <v>ქობულეთი ბაზარი</v>
      </c>
    </row>
    <row r="138" spans="1:2" hidden="1" x14ac:dyDescent="0.25">
      <c r="A138" t="s">
        <v>510</v>
      </c>
      <c r="B138" t="str">
        <f>VLOOKUP(A138,[2]PS.Property.2015!$C$4:$C$150,1,0)</f>
        <v>ქობულეთი ზოტი</v>
      </c>
    </row>
    <row r="139" spans="1:2" hidden="1" x14ac:dyDescent="0.25">
      <c r="A139" t="s">
        <v>601</v>
      </c>
      <c r="B139" t="str">
        <f>VLOOKUP(A139,[2]PS.Property.2015!$C$4:$C$150,1,0)</f>
        <v>ნიკეა</v>
      </c>
    </row>
    <row r="140" spans="1:2" hidden="1" x14ac:dyDescent="0.25">
      <c r="A140" t="s">
        <v>450</v>
      </c>
      <c r="B140" t="e">
        <f>VLOOKUP(A140,[2]PS.Property.2015!$C$4:$C$150,1,0)</f>
        <v>#N/A</v>
      </c>
    </row>
    <row r="141" spans="1:2" hidden="1" x14ac:dyDescent="0.25">
      <c r="A141" t="s">
        <v>585</v>
      </c>
      <c r="B141" t="str">
        <f>VLOOKUP(A141,[2]PS.Property.2015!$C$4:$C$150,1,0)</f>
        <v>ღრმაღელე</v>
      </c>
    </row>
    <row r="142" spans="1:2" hidden="1" x14ac:dyDescent="0.25">
      <c r="A142" t="s">
        <v>607</v>
      </c>
      <c r="B142" t="str">
        <f>VLOOKUP(A142,[2]PS.Property.2015!$C$4:$C$150,1,0)</f>
        <v>ყვარელი</v>
      </c>
    </row>
    <row r="143" spans="1:2" hidden="1" x14ac:dyDescent="0.25">
      <c r="A143" t="s">
        <v>524</v>
      </c>
      <c r="B143" t="str">
        <f>VLOOKUP(A143,[2]PS.Property.2015!$C$4:$C$150,1,0)</f>
        <v>ყინწვისი</v>
      </c>
    </row>
    <row r="144" spans="1:2" hidden="1" x14ac:dyDescent="0.25">
      <c r="A144" t="s">
        <v>550</v>
      </c>
      <c r="B144" t="str">
        <f>VLOOKUP(A144,[2]PS.Property.2015!$C$4:$C$150,1,0)</f>
        <v>ჩაქვი</v>
      </c>
    </row>
    <row r="145" spans="1:2" hidden="1" x14ac:dyDescent="0.25">
      <c r="A145" t="s">
        <v>608</v>
      </c>
      <c r="B145" t="str">
        <f>VLOOKUP(A145,[2]PS.Property.2015!$C$4:$C$150,1,0)</f>
        <v>ჩოხატაური</v>
      </c>
    </row>
    <row r="146" spans="1:2" hidden="1" x14ac:dyDescent="0.25">
      <c r="A146" t="s">
        <v>533</v>
      </c>
      <c r="B146" t="str">
        <f>VLOOKUP(A146,[2]PS.Property.2015!$C$4:$C$150,1,0)</f>
        <v>ჩუმლაყი</v>
      </c>
    </row>
    <row r="147" spans="1:2" hidden="1" x14ac:dyDescent="0.25">
      <c r="A147" t="s">
        <v>511</v>
      </c>
      <c r="B147" t="str">
        <f>VLOOKUP(A147,[2]PS.Property.2015!$C$4:$C$150,1,0)</f>
        <v>ჩხოროწყუ 2</v>
      </c>
    </row>
    <row r="148" spans="1:2" hidden="1" x14ac:dyDescent="0.25">
      <c r="A148" t="s">
        <v>485</v>
      </c>
      <c r="B148" t="str">
        <f>VLOOKUP(A148,[2]PS.Property.2015!$C$4:$C$150,1,0)</f>
        <v>ძირულა</v>
      </c>
    </row>
    <row r="149" spans="1:2" hidden="1" x14ac:dyDescent="0.25">
      <c r="A149" t="s">
        <v>609</v>
      </c>
      <c r="B149" t="str">
        <f>VLOOKUP(A149,[2]PS.Property.2015!$C$4:$C$150,1,0)</f>
        <v>ძირულა რესტო</v>
      </c>
    </row>
    <row r="150" spans="1:2" hidden="1" x14ac:dyDescent="0.25">
      <c r="A150" t="s">
        <v>512</v>
      </c>
      <c r="B150" t="str">
        <f>VLOOKUP(A150,[2]PS.Property.2015!$C$4:$C$150,1,0)</f>
        <v>წალენჯიხა</v>
      </c>
    </row>
    <row r="151" spans="1:2" hidden="1" x14ac:dyDescent="0.25">
      <c r="A151" t="s">
        <v>555</v>
      </c>
      <c r="B151" t="str">
        <f>VLOOKUP(A151,[2]PS.Property.2015!$C$4:$C$150,1,0)</f>
        <v>წნორი</v>
      </c>
    </row>
    <row r="152" spans="1:2" hidden="1" x14ac:dyDescent="0.25">
      <c r="A152" t="s">
        <v>536</v>
      </c>
      <c r="B152" t="str">
        <f>VLOOKUP(A152,[2]PS.Property.2015!$C$4:$C$150,1,0)</f>
        <v>წყალტუბო</v>
      </c>
    </row>
    <row r="153" spans="1:2" hidden="1" x14ac:dyDescent="0.25">
      <c r="A153" t="s">
        <v>611</v>
      </c>
      <c r="B153" t="str">
        <f>VLOOKUP(A153,[2]PS.Property.2015!$C$4:$C$150,1,0)</f>
        <v>ხაშური</v>
      </c>
    </row>
    <row r="154" spans="1:2" hidden="1" x14ac:dyDescent="0.25">
      <c r="A154" t="s">
        <v>612</v>
      </c>
      <c r="B154" t="str">
        <f>VLOOKUP(A154,[2]PS.Property.2015!$C$4:$C$150,1,0)</f>
        <v>ხელვაჩაური</v>
      </c>
    </row>
    <row r="155" spans="1:2" hidden="1" x14ac:dyDescent="0.25">
      <c r="A155" t="s">
        <v>613</v>
      </c>
      <c r="B155" t="str">
        <f>VLOOKUP(A155,[2]PS.Property.2015!$C$4:$C$150,1,0)</f>
        <v>ხობი</v>
      </c>
    </row>
    <row r="156" spans="1:2" hidden="1" x14ac:dyDescent="0.25">
      <c r="A156" t="s">
        <v>615</v>
      </c>
      <c r="B156" t="str">
        <f>VLOOKUP(A156,[2]PS.Property.2015!$C$4:$C$150,1,0)</f>
        <v>ხონი ქალაქი</v>
      </c>
    </row>
    <row r="157" spans="1:2" hidden="1" x14ac:dyDescent="0.25">
      <c r="A157" t="s">
        <v>614</v>
      </c>
      <c r="B157" t="str">
        <f>VLOOKUP(A157,[2]PS.Property.2015!$C$4:$C$150,1,0)</f>
        <v>ხონი</v>
      </c>
    </row>
    <row r="158" spans="1:2" hidden="1" x14ac:dyDescent="0.25">
      <c r="A158" t="s">
        <v>538</v>
      </c>
      <c r="B158" t="str">
        <f>VLOOKUP(A158,[2]PS.Property.2015!$C$4:$C$150,1,0)</f>
        <v>ხოფა</v>
      </c>
    </row>
    <row r="159" spans="1:2" hidden="1" x14ac:dyDescent="0.25">
      <c r="A159" t="s">
        <v>486</v>
      </c>
      <c r="B159" t="str">
        <f>VLOOKUP(A159,[2]PS.Property.2015!$C$4:$C$150,1,0)</f>
        <v>ხოშარაული</v>
      </c>
    </row>
    <row r="160" spans="1:2" hidden="1" x14ac:dyDescent="0.25">
      <c r="A160" t="s">
        <v>547</v>
      </c>
      <c r="B160" t="str">
        <f>VLOOKUP(A160,[2]PS.Property.2015!$C$4:$C$150,1,0)</f>
        <v>ჯეოსელი</v>
      </c>
    </row>
    <row r="161" spans="1:2" hidden="1" x14ac:dyDescent="0.25">
      <c r="A161" t="s">
        <v>487</v>
      </c>
      <c r="B161" t="str">
        <f>VLOOKUP(A161,[2]PS.Property.2015!$C$4:$C$150,1,0)</f>
        <v>ჯოკერი</v>
      </c>
    </row>
    <row r="162" spans="1:2" hidden="1" x14ac:dyDescent="0.25">
      <c r="A162" t="s">
        <v>548</v>
      </c>
      <c r="B162" t="str">
        <f>VLOOKUP(A162,[2]PS.Property.2015!$C$4:$C$150,1,0)</f>
        <v>ჯორჯიანა</v>
      </c>
    </row>
  </sheetData>
  <autoFilter ref="A1:A162">
    <filterColumn colId="0">
      <colorFilter dxfId="0"/>
    </filterColumn>
  </autoFilter>
  <sortState ref="A1:A162">
    <sortCondition ref="A1:A16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arsebuli</vt:lpstr>
      <vt:lpstr>detales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Lasha Gvazava</dc:creator>
  <cp:lastModifiedBy>Tamuna Mikiashvili</cp:lastModifiedBy>
  <cp:lastPrinted>2013-11-01T10:43:34Z</cp:lastPrinted>
  <dcterms:created xsi:type="dcterms:W3CDTF">2013-06-26T14:04:22Z</dcterms:created>
  <dcterms:modified xsi:type="dcterms:W3CDTF">2019-08-27T18:42:48Z</dcterms:modified>
</cp:coreProperties>
</file>